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2" yWindow="732" windowWidth="17520" windowHeight="11280" activeTab="0"/>
  </bookViews>
  <sheets>
    <sheet name="7 разред" sheetId="1" r:id="rId1"/>
  </sheets>
  <definedNames/>
  <calcPr fullCalcOnLoad="1"/>
</workbook>
</file>

<file path=xl/sharedStrings.xml><?xml version="1.0" encoding="utf-8"?>
<sst xmlns="http://schemas.openxmlformats.org/spreadsheetml/2006/main" count="638" uniqueCount="405">
  <si>
    <t>Име и презиме</t>
  </si>
  <si>
    <t>Место</t>
  </si>
  <si>
    <t>Освојено бодова (ненормираних)</t>
  </si>
  <si>
    <t>Осн. школа (скратити)</t>
  </si>
  <si>
    <t>Зад.3</t>
  </si>
  <si>
    <t>Зад.2</t>
  </si>
  <si>
    <t>Зад.1</t>
  </si>
  <si>
    <t>Зад.4</t>
  </si>
  <si>
    <t>Зад.5</t>
  </si>
  <si>
    <t>СЕДМИ  РАЗРЕД</t>
  </si>
  <si>
    <t>Ук.</t>
  </si>
  <si>
    <t>Светлана Николић</t>
  </si>
  <si>
    <t>Биљана Томић</t>
  </si>
  <si>
    <t>Биљана Гајић</t>
  </si>
  <si>
    <t>ОШ "Јанко Веселиновић"</t>
  </si>
  <si>
    <t>ОШ "Николај Велимировић"</t>
  </si>
  <si>
    <t>ОШ "Вук Караџић"</t>
  </si>
  <si>
    <t>ОШ "Јеврем Обреновић"</t>
  </si>
  <si>
    <t>Јово Михајловић</t>
  </si>
  <si>
    <t>Александра Комановић</t>
  </si>
  <si>
    <t>Александар Пузовић</t>
  </si>
  <si>
    <t>Шабац</t>
  </si>
  <si>
    <t>Стеван Маринковић</t>
  </si>
  <si>
    <t>Урош Филиповић</t>
  </si>
  <si>
    <t>Дарио Радојчић</t>
  </si>
  <si>
    <t>Јован Живановић</t>
  </si>
  <si>
    <t>Лука Живковић</t>
  </si>
  <si>
    <t>ОШ "Лаза К. Лазаревић"</t>
  </si>
  <si>
    <t>ОШ "Мика Митровић"</t>
  </si>
  <si>
    <t>Богатић</t>
  </si>
  <si>
    <t>Јелена Стекић</t>
  </si>
  <si>
    <t>Биљана Срдановић</t>
  </si>
  <si>
    <t>Нови Сад</t>
  </si>
  <si>
    <t>ОШ "Милош Црњански"</t>
  </si>
  <si>
    <t>ОШ "Соња Маринковић"</t>
  </si>
  <si>
    <t>ОШ "Бранко Радичевић"</t>
  </si>
  <si>
    <t>Тамара Табаковић</t>
  </si>
  <si>
    <t>Светозар Трескавица</t>
  </si>
  <si>
    <t>Леа Ајзенбергер</t>
  </si>
  <si>
    <t>ОШ "Светозар Марковић Тоза"</t>
  </si>
  <si>
    <t>Татјана Пивнички Николин</t>
  </si>
  <si>
    <t>ОШ "Никола Тесла"</t>
  </si>
  <si>
    <t>ОШ "Душан Радовић"</t>
  </si>
  <si>
    <t>Крагујевац</t>
  </si>
  <si>
    <t>Аранђеловац</t>
  </si>
  <si>
    <t>Маријана Ђокић</t>
  </si>
  <si>
    <t>Валентина Рацић</t>
  </si>
  <si>
    <t>Ања Мијаиловић</t>
  </si>
  <si>
    <t>Снежана Милићевић</t>
  </si>
  <si>
    <t>Сава Тодоровић</t>
  </si>
  <si>
    <t>Сара Момчиловић</t>
  </si>
  <si>
    <t xml:space="preserve">Вук Николић </t>
  </si>
  <si>
    <t>Јасмина Јовичић</t>
  </si>
  <si>
    <t>Андрија Илић</t>
  </si>
  <si>
    <t>Параћин</t>
  </si>
  <si>
    <t>Јагодина</t>
  </si>
  <si>
    <t>Иван Стевановић</t>
  </si>
  <si>
    <t>Светлана Станојевић</t>
  </si>
  <si>
    <t>Свилајнац</t>
  </si>
  <si>
    <t>Деспотовац</t>
  </si>
  <si>
    <t>Сузана Милојевић</t>
  </si>
  <si>
    <t>Петар Бранковић</t>
  </si>
  <si>
    <t>Милица Пауновић</t>
  </si>
  <si>
    <t>Ленка Николић</t>
  </si>
  <si>
    <t>Милена Стојанов</t>
  </si>
  <si>
    <t>Алекса Алимпијевић </t>
  </si>
  <si>
    <t>Никола Илић</t>
  </si>
  <si>
    <t>Лесковац</t>
  </si>
  <si>
    <t>Драган Голубовић</t>
  </si>
  <si>
    <t>Пожаревац</t>
  </si>
  <si>
    <t>ОШ "Десанка Максимовић"</t>
  </si>
  <si>
    <t>Слађана Милић</t>
  </si>
  <si>
    <t>ОШ "Доситеј Обрадовић”</t>
  </si>
  <si>
    <t>Андрејана Милић</t>
  </si>
  <si>
    <t>Софија Јовановић</t>
  </si>
  <si>
    <t>Зоран Станковић</t>
  </si>
  <si>
    <t>Алекса Живковић</t>
  </si>
  <si>
    <t>Трстеник</t>
  </si>
  <si>
    <t>ОШ “Нада Поповић”</t>
  </si>
  <si>
    <t>Крушевац</t>
  </si>
  <si>
    <t>Варинац Бојан</t>
  </si>
  <si>
    <t xml:space="preserve">Љубан Минић </t>
  </si>
  <si>
    <t>ОШ “Јован Поповић”</t>
  </si>
  <si>
    <t>Агатоновић Сунчица</t>
  </si>
  <si>
    <t>Димитрије Пешић</t>
  </si>
  <si>
    <t>ОШ "Карађорђе"</t>
  </si>
  <si>
    <t>Велико Орашје</t>
  </si>
  <si>
    <t>Драгољуб Антић</t>
  </si>
  <si>
    <t>Сара Стојков</t>
  </si>
  <si>
    <t>Зрењанин</t>
  </si>
  <si>
    <t>Методи Николов</t>
  </si>
  <si>
    <t>Матија Станишић</t>
  </si>
  <si>
    <t>Мариана Јашков</t>
  </si>
  <si>
    <t>Никша Чворовић</t>
  </si>
  <si>
    <t>Никола Бјелица</t>
  </si>
  <si>
    <t>Дарко Радованчевић</t>
  </si>
  <si>
    <t>Урош Милиновић</t>
  </si>
  <si>
    <t>Даниел Парађеновић</t>
  </si>
  <si>
    <t>Никола Петровић</t>
  </si>
  <si>
    <t>Ваљево</t>
  </si>
  <si>
    <t>Прва основна школа</t>
  </si>
  <si>
    <t>Милован Глишић</t>
  </si>
  <si>
    <t>Невена Смолчић</t>
  </si>
  <si>
    <t xml:space="preserve">Стеван Гњато </t>
  </si>
  <si>
    <t>Марија Сиришки</t>
  </si>
  <si>
    <t>О.Ш.,,Петар Кочић"</t>
  </si>
  <si>
    <t>Инђија</t>
  </si>
  <si>
    <t>Матија Хорватић</t>
  </si>
  <si>
    <t>Милан Лемић</t>
  </si>
  <si>
    <t>Прокупље</t>
  </si>
  <si>
    <t>Пирот</t>
  </si>
  <si>
    <t>ОШ"Вук Караџић"</t>
  </si>
  <si>
    <t>Петар Поповић</t>
  </si>
  <si>
    <t>Весна Цветковић</t>
  </si>
  <si>
    <t>ОШ "Младост"</t>
  </si>
  <si>
    <t>Апатин</t>
  </si>
  <si>
    <t>Весна Чортан</t>
  </si>
  <si>
    <t>Уна Добријевић</t>
  </si>
  <si>
    <t xml:space="preserve">ОШ "ЖаркоЗрењанин" </t>
  </si>
  <si>
    <t>Бор</t>
  </si>
  <si>
    <t>Љиљана Шпехар</t>
  </si>
  <si>
    <t>Неготин</t>
  </si>
  <si>
    <t>Милица Антић</t>
  </si>
  <si>
    <t xml:space="preserve">ОШ “3. октобар“ </t>
  </si>
  <si>
    <t>Урош Стојановић</t>
  </si>
  <si>
    <t>Наташа Паовић</t>
  </si>
  <si>
    <t>ОШ “Јован Цвијић“</t>
  </si>
  <si>
    <t xml:space="preserve"> Лозница</t>
  </si>
  <si>
    <t>Миленко Ђуровић</t>
  </si>
  <si>
    <t>ОШ “Анта Богићевић“</t>
  </si>
  <si>
    <t>Владимир Ђукановић</t>
  </si>
  <si>
    <t>Крупањ</t>
  </si>
  <si>
    <t>Јасмина Милутиновић</t>
  </si>
  <si>
    <t>ОШ “Кадињача“</t>
  </si>
  <si>
    <t>Богдан Љубинковић</t>
  </si>
  <si>
    <t>Лозница</t>
  </si>
  <si>
    <t>Селимир Лазић</t>
  </si>
  <si>
    <t>Милица Станковић</t>
  </si>
  <si>
    <t>ОШ “Свети Сава“</t>
  </si>
  <si>
    <t>Л.Шор</t>
  </si>
  <si>
    <t>Мирјана Ђукић</t>
  </si>
  <si>
    <t>Богдан Петровић</t>
  </si>
  <si>
    <t>Катарина Лазаревић</t>
  </si>
  <si>
    <t>Томислав Станић</t>
  </si>
  <si>
    <t>Панчево/Панчево</t>
  </si>
  <si>
    <t>Вршац/Вршац</t>
  </si>
  <si>
    <t>Александра Чакован</t>
  </si>
  <si>
    <t>Љиљана Јанковић</t>
  </si>
  <si>
    <t>Петар Француски</t>
  </si>
  <si>
    <t>Наташа Петковић</t>
  </si>
  <si>
    <t>Михајло Слијепчевић</t>
  </si>
  <si>
    <t>Ана Бојковић</t>
  </si>
  <si>
    <t>Зајечар</t>
  </si>
  <si>
    <t>Младен Шљивовић</t>
  </si>
  <si>
    <t>Подгорац</t>
  </si>
  <si>
    <t>Александар Јевтић</t>
  </si>
  <si>
    <t>Страхиња Соколовић</t>
  </si>
  <si>
    <t>Жељко Чукић</t>
  </si>
  <si>
    <t>Милош Васиљевић</t>
  </si>
  <si>
    <t>Ужице</t>
  </si>
  <si>
    <t>Пожега</t>
  </si>
  <si>
    <t>Гордана Николић</t>
  </si>
  <si>
    <t>Прибој</t>
  </si>
  <si>
    <t>Братислав Бојанић</t>
  </si>
  <si>
    <t>Пријепоље</t>
  </si>
  <si>
    <t>Ања Тртовић</t>
  </si>
  <si>
    <t>Нова Варош</t>
  </si>
  <si>
    <t xml:space="preserve">Џемила Туркмановић </t>
  </si>
  <si>
    <t>Ариље</t>
  </si>
  <si>
    <t>Нина Цвијовић</t>
  </si>
  <si>
    <t>Емилија Остојић</t>
  </si>
  <si>
    <t>Злата Стефановић</t>
  </si>
  <si>
    <t>Весна Крстонић</t>
  </si>
  <si>
    <t>Матеја Оташевић</t>
  </si>
  <si>
    <t>Ненад Скоковић</t>
  </si>
  <si>
    <t>Верица Брковић</t>
  </si>
  <si>
    <t>Никола Драгутиновић</t>
  </si>
  <si>
    <t>Жељко Филиповић</t>
  </si>
  <si>
    <t>Стефан Јевтић</t>
  </si>
  <si>
    <t>Јанко Стокић</t>
  </si>
  <si>
    <t>Павле Кадијевић</t>
  </si>
  <si>
    <t>Бајина Башта</t>
  </si>
  <si>
    <t>Весна Манојловић</t>
  </si>
  <si>
    <t>Ниш</t>
  </si>
  <si>
    <t>Алексинац</t>
  </si>
  <si>
    <t>Александра Вуковић</t>
  </si>
  <si>
    <t>Југослав Ђорђевић</t>
  </si>
  <si>
    <t>Татјана Мишић</t>
  </si>
  <si>
    <t>Вера Анђелковић</t>
  </si>
  <si>
    <t>Миодраг Нинић</t>
  </si>
  <si>
    <t>ОШ Иван Вушовић</t>
  </si>
  <si>
    <t xml:space="preserve"> Ражањ</t>
  </si>
  <si>
    <t>Владан Младеновић</t>
  </si>
  <si>
    <t>Богдановић Биљана</t>
  </si>
  <si>
    <t>Чачак</t>
  </si>
  <si>
    <t>Зорица Миловановић</t>
  </si>
  <si>
    <t>Јован Палибрк</t>
  </si>
  <si>
    <t>Суботица</t>
  </si>
  <si>
    <t>Леон Андорфи</t>
  </si>
  <si>
    <t>ОШ ”10. октобар”</t>
  </si>
  <si>
    <t>Золтан Варга</t>
  </si>
  <si>
    <t>Александар Рашковић</t>
  </si>
  <si>
    <t>Горан Милановић</t>
  </si>
  <si>
    <t>Милан Стојановић</t>
  </si>
  <si>
    <t>ОШ "Иво Андрић"</t>
  </si>
  <si>
    <t>Београд</t>
  </si>
  <si>
    <t>ОШ "Борислав Пекић"</t>
  </si>
  <si>
    <t>Кутлашић Снежана</t>
  </si>
  <si>
    <t>ОШ "Уједињене нације"</t>
  </si>
  <si>
    <t>Ана Марјановић</t>
  </si>
  <si>
    <t>ОШ "Радоје Домановић"</t>
  </si>
  <si>
    <t>Ранка Рајковић</t>
  </si>
  <si>
    <t>ОШ "Лаза Костић"</t>
  </si>
  <si>
    <t>Ђорђе Ћипаризовић</t>
  </si>
  <si>
    <t>ОШ "Владислав Рибникар"</t>
  </si>
  <si>
    <t>Ивана Вукасовић</t>
  </si>
  <si>
    <t>ОШ ,,Јелена Ћетковић”</t>
  </si>
  <si>
    <t>ОШ "Бановић Страхиња"</t>
  </si>
  <si>
    <t>Јован Тодоровић</t>
  </si>
  <si>
    <t>ОШ "Јован Миодраговић"</t>
  </si>
  <si>
    <t>Мирјана Кисјелица</t>
  </si>
  <si>
    <t>ОШ "Јосиф Панчић"</t>
  </si>
  <si>
    <t>Славица Маричић</t>
  </si>
  <si>
    <t>ОШ "Ратко Митровић"</t>
  </si>
  <si>
    <t>ОШ "Вељко Дугошевић“</t>
  </si>
  <si>
    <t>Јовичић Зоран</t>
  </si>
  <si>
    <t>ОШ "Стеван Дукић“</t>
  </si>
  <si>
    <t>Снежана Ивановић</t>
  </si>
  <si>
    <t>ОШ "Стеван Синђелић“</t>
  </si>
  <si>
    <t>Саша Шуњеварић</t>
  </si>
  <si>
    <t>ОШ "20.октобар"</t>
  </si>
  <si>
    <t xml:space="preserve">МаријетаЂаковић </t>
  </si>
  <si>
    <t>ОШ "Петар Петровић Његош"</t>
  </si>
  <si>
    <t>Зоран Дивац</t>
  </si>
  <si>
    <t>ОШ "Старина Новак“</t>
  </si>
  <si>
    <t>Ивана Симеуновић</t>
  </si>
  <si>
    <t>ОШ "14. октобар"</t>
  </si>
  <si>
    <t>ОШ "Петар Кочић"</t>
  </si>
  <si>
    <t>Наталија Комарица</t>
  </si>
  <si>
    <t>ОШ "Јован Поповић“</t>
  </si>
  <si>
    <t>Снежана Косачевић</t>
  </si>
  <si>
    <t>ОШ "Скадарлија"</t>
  </si>
  <si>
    <t>Драгана Пиваш</t>
  </si>
  <si>
    <t xml:space="preserve">ОШ "Филип Филиповић" </t>
  </si>
  <si>
    <t xml:space="preserve">Нада Јојић </t>
  </si>
  <si>
    <t>ОШ “Иван Горан Ковачић“</t>
  </si>
  <si>
    <t>Наташа Табаковић</t>
  </si>
  <si>
    <t>Слађан Игњатовић</t>
  </si>
  <si>
    <t>Звездана Пашајлић</t>
  </si>
  <si>
    <t>ОШ "Браћа Барух"</t>
  </si>
  <si>
    <t>Милица Мирковић</t>
  </si>
  <si>
    <t>ОШ "Кнез Лазар"</t>
  </si>
  <si>
    <t>Слободанка Максимовић</t>
  </si>
  <si>
    <t>ОШ "Иван Гундулић"</t>
  </si>
  <si>
    <t>Филиповић Ана</t>
  </si>
  <si>
    <t>ОШ "Васа Пелагић“</t>
  </si>
  <si>
    <t>Љиљана Пајовић Јовановић</t>
  </si>
  <si>
    <t>Братислав Јовановић</t>
  </si>
  <si>
    <t>ОШ "Илија Бирчанин"</t>
  </si>
  <si>
    <t>Драгана Михајловић</t>
  </si>
  <si>
    <t>Јован Мићић</t>
  </si>
  <si>
    <t>ОШ "Кнегиња Милица"</t>
  </si>
  <si>
    <t>Мила Кокановић</t>
  </si>
  <si>
    <t>Михајло Марковић</t>
  </si>
  <si>
    <t>ОШ "Ђорђе Крстић"</t>
  </si>
  <si>
    <t>Вера Вранић</t>
  </si>
  <si>
    <t>Анђела Нешић</t>
  </si>
  <si>
    <t>Манић Весна</t>
  </si>
  <si>
    <t>Стефан Ћурчић</t>
  </si>
  <si>
    <t>Душан Влајић</t>
  </si>
  <si>
    <t>Јован Степановић</t>
  </si>
  <si>
    <t>Никола Бута</t>
  </si>
  <si>
    <t>Бојана Марковић</t>
  </si>
  <si>
    <t>Софија Вукашиновић</t>
  </si>
  <si>
    <t>Душица Ђорђевић</t>
  </si>
  <si>
    <t>Анђела Радека</t>
  </si>
  <si>
    <t>Вељко Симић</t>
  </si>
  <si>
    <t>Матеја Кузмић</t>
  </si>
  <si>
    <t>ОШ "Коста Ђукић"</t>
  </si>
  <si>
    <t>Зоран Ракић</t>
  </si>
  <si>
    <t>Никола З. Ковачевић</t>
  </si>
  <si>
    <t>Јана Ненић</t>
  </si>
  <si>
    <t>Софија Мојовић</t>
  </si>
  <si>
    <t>Јелена Калдерон</t>
  </si>
  <si>
    <t>Софија Михаиловић</t>
  </si>
  <si>
    <t>Алекса Тепавац</t>
  </si>
  <si>
    <t>Сара Гемаљевић</t>
  </si>
  <si>
    <t>Сара Анђелковић</t>
  </si>
  <si>
    <t xml:space="preserve">Алекса Ђорђевић Теодоровић </t>
  </si>
  <si>
    <t>Љиљана Марковић</t>
  </si>
  <si>
    <t xml:space="preserve">Алекса Милојевић </t>
  </si>
  <si>
    <t>Милица Шомођа</t>
  </si>
  <si>
    <t>Борис Милошевић</t>
  </si>
  <si>
    <t>Лена Богдановић</t>
  </si>
  <si>
    <t xml:space="preserve">Алекса Мишић </t>
  </si>
  <si>
    <t>Маша Бугарендић</t>
  </si>
  <si>
    <t>Љиљана Костић</t>
  </si>
  <si>
    <t>Катарина Јанковић</t>
  </si>
  <si>
    <t>Емилија Ковачевић</t>
  </si>
  <si>
    <t>Урош Полексић</t>
  </si>
  <si>
    <t>Коста Стојановић</t>
  </si>
  <si>
    <t>Реља Глишић</t>
  </si>
  <si>
    <t>ОШ "Момчило Живојиновић"</t>
  </si>
  <si>
    <t>Марија Варга</t>
  </si>
  <si>
    <t>Аранђел Јовичић</t>
  </si>
  <si>
    <t>Страхиња Грбић</t>
  </si>
  <si>
    <t>Филип Перковић</t>
  </si>
  <si>
    <t>Борислав Барош</t>
  </si>
  <si>
    <t>Даница Петровић</t>
  </si>
  <si>
    <t>Душан Вељковић</t>
  </si>
  <si>
    <t>Милица Благојевић</t>
  </si>
  <si>
    <t>ОШ "Радојка Лакић"</t>
  </si>
  <si>
    <t>Зорка Радовановић</t>
  </si>
  <si>
    <t>Михајло Тричковић</t>
  </si>
  <si>
    <t>Симона Ћировић</t>
  </si>
  <si>
    <t>Тамара Новаковић</t>
  </si>
  <si>
    <t>Петар Илић</t>
  </si>
  <si>
    <t>Андреј Балабан</t>
  </si>
  <si>
    <t>ОШ "Филип Кљајић Фића"</t>
  </si>
  <si>
    <t>Јован Лазић</t>
  </si>
  <si>
    <t>Симона Ђоковић</t>
  </si>
  <si>
    <t>Филип Милојевић</t>
  </si>
  <si>
    <t>Душан Марић</t>
  </si>
  <si>
    <t>Арсеније Вучинић</t>
  </si>
  <si>
    <t>Павле Момчиловић</t>
  </si>
  <si>
    <t>ОШ "Доситеј Обрадовић"</t>
  </si>
  <si>
    <t>Зорица Теохаревић</t>
  </si>
  <si>
    <t>Весна Томашевић</t>
  </si>
  <si>
    <t xml:space="preserve">Ана Сибиновић </t>
  </si>
  <si>
    <t>Богдан Познанић</t>
  </si>
  <si>
    <t>ОШ "Стеван Сремац"</t>
  </si>
  <si>
    <t>Љубодраг Богавац</t>
  </si>
  <si>
    <t>ПУНО име и презиме
наставника</t>
  </si>
  <si>
    <t>Марко Куљић</t>
  </si>
  <si>
    <t>Александар Милановић</t>
  </si>
  <si>
    <t>Петар Павловић</t>
  </si>
  <si>
    <t>Тодор Тодоровић</t>
  </si>
  <si>
    <t>ОШ "Љуба Ненадовић"</t>
  </si>
  <si>
    <t>Ратко Кењић</t>
  </si>
  <si>
    <t>Марко Рашковић</t>
  </si>
  <si>
    <t>Андрија Живановић</t>
  </si>
  <si>
    <t>Димитрије Прица</t>
  </si>
  <si>
    <t>Доња Брница</t>
  </si>
  <si>
    <t>Страхиња Симоновић</t>
  </si>
  <si>
    <t>9. октобар</t>
  </si>
  <si>
    <t>Драгана Обрадовић-Стаменковић</t>
  </si>
  <si>
    <t>Михајло Живковић</t>
  </si>
  <si>
    <t>Михаило Пешић</t>
  </si>
  <si>
    <t>Кристина Ристић</t>
  </si>
  <si>
    <t>ОШ "Јован Јовановић Змај"</t>
  </si>
  <si>
    <t>ОШ "Јован Стерија Поповић"</t>
  </si>
  <si>
    <t>ОШ "Чегар"</t>
  </si>
  <si>
    <t>ОШ "Момчило Поповић-Озрен"</t>
  </si>
  <si>
    <t>ОШ"Бранко Радичевић"</t>
  </si>
  <si>
    <t>ОШ ''Боривоје  Ж. Милојевић''</t>
  </si>
  <si>
    <t>ОШ "Станислав Сремчевић"</t>
  </si>
  <si>
    <t>ОШ "Јован Јовановић Змај</t>
  </si>
  <si>
    <t>ОШ "Светолик Ранковић"</t>
  </si>
  <si>
    <t>ОШ "Бубањски хероји"</t>
  </si>
  <si>
    <t>ОШ "Милица  Павловић"</t>
  </si>
  <si>
    <t xml:space="preserve"> Ања Робавс </t>
  </si>
  <si>
    <t>ОШ "2. Октобар"</t>
  </si>
  <si>
    <t>ОШ "Љупче Николић"</t>
  </si>
  <si>
    <t>ОШ "Рајак Павићевић"</t>
  </si>
  <si>
    <t>Милош Бисенић</t>
  </si>
  <si>
    <t>ОШ "Стевица Јовановић"</t>
  </si>
  <si>
    <t>ОШ "Душан Јерковић"</t>
  </si>
  <si>
    <t>ОШ "Бошко Буха"</t>
  </si>
  <si>
    <t>ОШ "Ђорђе Симеоновић"</t>
  </si>
  <si>
    <t>ОШ „Трећи крагујевачки батаљон“</t>
  </si>
  <si>
    <t>ОШ "Горан Остојић"</t>
  </si>
  <si>
    <t>ОШ "Стеван Чоловић"</t>
  </si>
  <si>
    <t>ОШ "Емилија Остојић"</t>
  </si>
  <si>
    <t>ОШ "Деспот Стефан  Високи"</t>
  </si>
  <si>
    <t>ОШ “Вук  Караџић“</t>
  </si>
  <si>
    <t>ОШ "Живко Љујић"</t>
  </si>
  <si>
    <t>ОШ "Момчило Поповић Озрен"</t>
  </si>
  <si>
    <t>ОШ „Трећи краг.батаљон“</t>
  </si>
  <si>
    <t>ОШ "Вожд Карађорђе"</t>
  </si>
  <si>
    <t xml:space="preserve">Богдан Богдановић </t>
  </si>
  <si>
    <t xml:space="preserve">Никола Марјановић </t>
  </si>
  <si>
    <t xml:space="preserve">Никола Пуношевац </t>
  </si>
  <si>
    <t>ОШ "Живадин Апостоловић"</t>
  </si>
  <si>
    <t>Владичин Хан</t>
  </si>
  <si>
    <t xml:space="preserve">Катарина Стојадиновић </t>
  </si>
  <si>
    <t>ОШ Стефан Немања</t>
  </si>
  <si>
    <t xml:space="preserve">Вељко Јоцић </t>
  </si>
  <si>
    <t xml:space="preserve">Лав Стојановић </t>
  </si>
  <si>
    <t xml:space="preserve">Лазар Марковић </t>
  </si>
  <si>
    <t xml:space="preserve">Марко Ђорђевић </t>
  </si>
  <si>
    <t xml:space="preserve">НиколаСтамболић </t>
  </si>
  <si>
    <t>Александар Станојковић</t>
  </si>
  <si>
    <t xml:space="preserve"> Емилија Здравковић</t>
  </si>
  <si>
    <t xml:space="preserve">Миња Митић </t>
  </si>
  <si>
    <t xml:space="preserve">Павле Милошевић </t>
  </si>
  <si>
    <t>ОШ "Мирослав Антић"</t>
  </si>
  <si>
    <t xml:space="preserve">Филип Радовић </t>
  </si>
  <si>
    <t>2</t>
  </si>
  <si>
    <t>0</t>
  </si>
  <si>
    <t>41,2</t>
  </si>
  <si>
    <t>I</t>
  </si>
  <si>
    <t>II</t>
  </si>
  <si>
    <t>III</t>
  </si>
  <si>
    <t>Похвала</t>
  </si>
  <si>
    <t>Награде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</si>
</sst>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222222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2" fillId="33" borderId="10" xfId="56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2" fillId="0" borderId="10" xfId="57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2" fillId="0" borderId="10" xfId="57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2" fillId="33" borderId="10" xfId="56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 wrapText="1"/>
    </xf>
    <xf numFmtId="1" fontId="2" fillId="0" borderId="10" xfId="56" applyNumberFormat="1" applyFont="1" applyBorder="1" applyAlignment="1">
      <alignment horizontal="center" vertical="center"/>
      <protection/>
    </xf>
    <xf numFmtId="1" fontId="4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2" fillId="0" borderId="10" xfId="57" applyNumberFormat="1" applyFont="1" applyFill="1" applyBorder="1" applyAlignment="1">
      <alignment horizontal="center" vertical="center"/>
      <protection/>
    </xf>
    <xf numFmtId="1" fontId="42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1" fontId="2" fillId="33" borderId="10" xfId="56" applyNumberFormat="1" applyFont="1" applyFill="1" applyBorder="1" applyAlignment="1">
      <alignment horizontal="center" vertical="center"/>
      <protection/>
    </xf>
    <xf numFmtId="1" fontId="0" fillId="0" borderId="10" xfId="0" applyNumberFormat="1" applyBorder="1" applyAlignment="1">
      <alignment horizontal="center"/>
    </xf>
    <xf numFmtId="1" fontId="43" fillId="33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1" fontId="42" fillId="0" borderId="11" xfId="0" applyNumberFormat="1" applyFont="1" applyFill="1" applyBorder="1" applyAlignment="1">
      <alignment horizontal="center" vertical="center"/>
    </xf>
    <xf numFmtId="1" fontId="2" fillId="0" borderId="11" xfId="56" applyNumberFormat="1" applyFont="1" applyBorder="1" applyAlignment="1">
      <alignment horizontal="center" vertical="center"/>
      <protection/>
    </xf>
    <xf numFmtId="0" fontId="42" fillId="0" borderId="12" xfId="0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PageLayoutView="0" workbookViewId="0" topLeftCell="A36">
      <selection activeCell="A58" sqref="A58:M58"/>
    </sheetView>
  </sheetViews>
  <sheetFormatPr defaultColWidth="9.140625" defaultRowHeight="12.75"/>
  <cols>
    <col min="1" max="2" width="6.7109375" style="0" customWidth="1"/>
    <col min="3" max="3" width="22.7109375" style="0" customWidth="1"/>
    <col min="4" max="4" width="29.7109375" style="0" customWidth="1"/>
    <col min="5" max="5" width="15.7109375" style="0" customWidth="1"/>
    <col min="6" max="6" width="22.7109375" style="0" customWidth="1"/>
    <col min="7" max="12" width="6.7109375" style="0" customWidth="1"/>
    <col min="13" max="13" width="9.140625" style="69" customWidth="1"/>
  </cols>
  <sheetData>
    <row r="1" spans="1:12" ht="12.75">
      <c r="A1" s="27"/>
      <c r="B1" s="27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12.75">
      <c r="A2" s="74" t="s">
        <v>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2" ht="12.75">
      <c r="A4" s="27"/>
      <c r="B4" s="27"/>
      <c r="C4" s="30"/>
      <c r="D4" s="30"/>
      <c r="E4" s="30"/>
      <c r="F4" s="30"/>
      <c r="G4" s="30"/>
      <c r="H4" s="3"/>
      <c r="I4" s="3"/>
      <c r="J4" s="3"/>
      <c r="K4" s="3"/>
      <c r="L4" s="3"/>
    </row>
    <row r="5" spans="1:12" ht="12.75">
      <c r="A5" s="27"/>
      <c r="B5" s="27"/>
      <c r="C5" s="30"/>
      <c r="D5" s="30"/>
      <c r="E5" s="30"/>
      <c r="F5" s="30"/>
      <c r="G5" s="73" t="s">
        <v>2</v>
      </c>
      <c r="H5" s="73"/>
      <c r="I5" s="73"/>
      <c r="J5" s="73"/>
      <c r="K5" s="73"/>
      <c r="L5" s="73"/>
    </row>
    <row r="6" spans="1:13" ht="26.25">
      <c r="A6" s="4"/>
      <c r="B6" s="4"/>
      <c r="C6" s="4" t="s">
        <v>0</v>
      </c>
      <c r="D6" s="4" t="s">
        <v>3</v>
      </c>
      <c r="E6" s="4" t="s">
        <v>1</v>
      </c>
      <c r="F6" s="14" t="s">
        <v>332</v>
      </c>
      <c r="G6" s="4" t="s">
        <v>6</v>
      </c>
      <c r="H6" s="4" t="s">
        <v>5</v>
      </c>
      <c r="I6" s="4" t="s">
        <v>4</v>
      </c>
      <c r="J6" s="4" t="s">
        <v>7</v>
      </c>
      <c r="K6" s="4" t="s">
        <v>8</v>
      </c>
      <c r="L6" s="4" t="s">
        <v>10</v>
      </c>
      <c r="M6" s="72" t="s">
        <v>404</v>
      </c>
    </row>
    <row r="7" spans="1:13" ht="12.75">
      <c r="A7" s="4">
        <v>1</v>
      </c>
      <c r="B7" s="4">
        <v>7108</v>
      </c>
      <c r="C7" s="13" t="s">
        <v>50</v>
      </c>
      <c r="D7" s="13" t="s">
        <v>357</v>
      </c>
      <c r="E7" s="13" t="s">
        <v>44</v>
      </c>
      <c r="F7" s="13" t="s">
        <v>45</v>
      </c>
      <c r="G7" s="39">
        <v>20</v>
      </c>
      <c r="H7" s="39">
        <v>19</v>
      </c>
      <c r="I7" s="39">
        <v>20</v>
      </c>
      <c r="J7" s="39">
        <v>6</v>
      </c>
      <c r="K7" s="39">
        <v>20</v>
      </c>
      <c r="L7" s="39">
        <f aca="true" t="shared" si="0" ref="L7:L38">SUM(G7:K7)</f>
        <v>85</v>
      </c>
      <c r="M7" s="29" t="s">
        <v>400</v>
      </c>
    </row>
    <row r="8" spans="1:13" ht="12.75">
      <c r="A8" s="4">
        <v>2</v>
      </c>
      <c r="B8" s="4">
        <v>7160</v>
      </c>
      <c r="C8" s="11" t="s">
        <v>275</v>
      </c>
      <c r="D8" s="21" t="s">
        <v>255</v>
      </c>
      <c r="E8" s="5" t="s">
        <v>205</v>
      </c>
      <c r="F8" s="11" t="s">
        <v>256</v>
      </c>
      <c r="G8" s="42">
        <v>20</v>
      </c>
      <c r="H8" s="42">
        <v>20</v>
      </c>
      <c r="I8" s="42">
        <v>20</v>
      </c>
      <c r="J8" s="42">
        <v>20</v>
      </c>
      <c r="K8" s="42">
        <v>5</v>
      </c>
      <c r="L8" s="39">
        <f t="shared" si="0"/>
        <v>85</v>
      </c>
      <c r="M8" s="29" t="s">
        <v>400</v>
      </c>
    </row>
    <row r="9" spans="1:13" ht="12.75">
      <c r="A9" s="4">
        <v>3</v>
      </c>
      <c r="B9" s="4">
        <v>7184</v>
      </c>
      <c r="C9" s="23" t="s">
        <v>263</v>
      </c>
      <c r="D9" s="18" t="s">
        <v>264</v>
      </c>
      <c r="E9" s="5" t="s">
        <v>205</v>
      </c>
      <c r="F9" s="23" t="s">
        <v>265</v>
      </c>
      <c r="G9" s="40">
        <v>20</v>
      </c>
      <c r="H9" s="40">
        <v>19</v>
      </c>
      <c r="I9" s="40">
        <v>20</v>
      </c>
      <c r="J9" s="40">
        <v>10</v>
      </c>
      <c r="K9" s="40">
        <v>10</v>
      </c>
      <c r="L9" s="39">
        <f t="shared" si="0"/>
        <v>79</v>
      </c>
      <c r="M9" s="29" t="s">
        <v>400</v>
      </c>
    </row>
    <row r="10" spans="1:13" ht="12.75">
      <c r="A10" s="4">
        <v>4</v>
      </c>
      <c r="B10" s="4">
        <v>7117</v>
      </c>
      <c r="C10" s="38" t="s">
        <v>288</v>
      </c>
      <c r="D10" s="21" t="s">
        <v>216</v>
      </c>
      <c r="E10" s="5" t="s">
        <v>205</v>
      </c>
      <c r="F10" s="10" t="s">
        <v>289</v>
      </c>
      <c r="G10" s="49">
        <v>20</v>
      </c>
      <c r="H10" s="49">
        <v>14</v>
      </c>
      <c r="I10" s="49">
        <v>12</v>
      </c>
      <c r="J10" s="49">
        <v>20</v>
      </c>
      <c r="K10" s="49">
        <v>10</v>
      </c>
      <c r="L10" s="39">
        <f t="shared" si="0"/>
        <v>76</v>
      </c>
      <c r="M10" s="29" t="s">
        <v>400</v>
      </c>
    </row>
    <row r="11" spans="1:13" ht="12.75">
      <c r="A11" s="4">
        <v>5</v>
      </c>
      <c r="B11" s="4">
        <v>7054</v>
      </c>
      <c r="C11" s="7" t="s">
        <v>134</v>
      </c>
      <c r="D11" s="7" t="s">
        <v>133</v>
      </c>
      <c r="E11" s="8" t="s">
        <v>135</v>
      </c>
      <c r="F11" s="8" t="s">
        <v>136</v>
      </c>
      <c r="G11" s="44">
        <v>20</v>
      </c>
      <c r="H11" s="44">
        <v>19</v>
      </c>
      <c r="I11" s="44">
        <v>4</v>
      </c>
      <c r="J11" s="44">
        <v>8</v>
      </c>
      <c r="K11" s="44">
        <v>20</v>
      </c>
      <c r="L11" s="39">
        <f t="shared" si="0"/>
        <v>71</v>
      </c>
      <c r="M11" s="29" t="s">
        <v>400</v>
      </c>
    </row>
    <row r="12" spans="1:13" ht="12.75">
      <c r="A12" s="4">
        <v>6</v>
      </c>
      <c r="B12" s="4">
        <v>7013</v>
      </c>
      <c r="C12" s="5" t="s">
        <v>329</v>
      </c>
      <c r="D12" s="18" t="s">
        <v>330</v>
      </c>
      <c r="E12" s="5" t="s">
        <v>205</v>
      </c>
      <c r="F12" s="5" t="s">
        <v>331</v>
      </c>
      <c r="G12" s="43">
        <v>20</v>
      </c>
      <c r="H12" s="43">
        <v>7</v>
      </c>
      <c r="I12" s="43">
        <v>8</v>
      </c>
      <c r="J12" s="43">
        <v>20</v>
      </c>
      <c r="K12" s="43">
        <v>14</v>
      </c>
      <c r="L12" s="39">
        <f t="shared" si="0"/>
        <v>69</v>
      </c>
      <c r="M12" s="29" t="s">
        <v>400</v>
      </c>
    </row>
    <row r="13" spans="1:13" ht="12.75">
      <c r="A13" s="4">
        <v>7</v>
      </c>
      <c r="B13" s="4">
        <v>7024</v>
      </c>
      <c r="C13" s="4" t="s">
        <v>24</v>
      </c>
      <c r="D13" s="4" t="s">
        <v>15</v>
      </c>
      <c r="E13" s="4" t="s">
        <v>21</v>
      </c>
      <c r="F13" s="4" t="s">
        <v>18</v>
      </c>
      <c r="G13" s="39">
        <v>20</v>
      </c>
      <c r="H13" s="39">
        <v>19</v>
      </c>
      <c r="I13" s="39">
        <v>20</v>
      </c>
      <c r="J13" s="39">
        <v>0</v>
      </c>
      <c r="K13" s="39">
        <v>10</v>
      </c>
      <c r="L13" s="39">
        <f t="shared" si="0"/>
        <v>69</v>
      </c>
      <c r="M13" s="29" t="s">
        <v>400</v>
      </c>
    </row>
    <row r="14" spans="1:13" ht="12.75">
      <c r="A14" s="4">
        <v>8</v>
      </c>
      <c r="B14" s="4">
        <v>7169</v>
      </c>
      <c r="C14" s="11" t="s">
        <v>295</v>
      </c>
      <c r="D14" s="18" t="s">
        <v>204</v>
      </c>
      <c r="E14" s="5" t="s">
        <v>205</v>
      </c>
      <c r="F14" s="5" t="s">
        <v>296</v>
      </c>
      <c r="G14" s="43">
        <v>18</v>
      </c>
      <c r="H14" s="43">
        <v>19</v>
      </c>
      <c r="I14" s="43">
        <v>10</v>
      </c>
      <c r="J14" s="43">
        <v>2</v>
      </c>
      <c r="K14" s="43">
        <v>20</v>
      </c>
      <c r="L14" s="39">
        <f t="shared" si="0"/>
        <v>69</v>
      </c>
      <c r="M14" s="29" t="s">
        <v>400</v>
      </c>
    </row>
    <row r="15" spans="1:13" ht="12.75">
      <c r="A15" s="4">
        <v>9</v>
      </c>
      <c r="B15" s="4">
        <v>7155</v>
      </c>
      <c r="C15" s="4" t="s">
        <v>391</v>
      </c>
      <c r="D15" s="12" t="s">
        <v>35</v>
      </c>
      <c r="E15" s="4" t="s">
        <v>144</v>
      </c>
      <c r="F15" s="12" t="s">
        <v>147</v>
      </c>
      <c r="G15" s="39">
        <v>20</v>
      </c>
      <c r="H15" s="39">
        <v>19</v>
      </c>
      <c r="I15" s="39">
        <v>9</v>
      </c>
      <c r="J15" s="39">
        <v>5</v>
      </c>
      <c r="K15" s="39">
        <v>15</v>
      </c>
      <c r="L15" s="39">
        <f t="shared" si="0"/>
        <v>68</v>
      </c>
      <c r="M15" s="29" t="s">
        <v>400</v>
      </c>
    </row>
    <row r="16" spans="1:13" ht="12.75">
      <c r="A16" s="4">
        <v>10</v>
      </c>
      <c r="B16" s="4">
        <v>7009</v>
      </c>
      <c r="C16" s="11" t="s">
        <v>277</v>
      </c>
      <c r="D16" s="21" t="s">
        <v>278</v>
      </c>
      <c r="E16" s="5" t="s">
        <v>205</v>
      </c>
      <c r="F16" s="11" t="s">
        <v>279</v>
      </c>
      <c r="G16" s="42">
        <v>20</v>
      </c>
      <c r="H16" s="42">
        <v>17</v>
      </c>
      <c r="I16" s="42">
        <v>19</v>
      </c>
      <c r="J16" s="42">
        <v>0</v>
      </c>
      <c r="K16" s="42">
        <v>10</v>
      </c>
      <c r="L16" s="39">
        <f t="shared" si="0"/>
        <v>66</v>
      </c>
      <c r="M16" s="29" t="s">
        <v>400</v>
      </c>
    </row>
    <row r="17" spans="1:13" ht="12.75">
      <c r="A17" s="4">
        <v>11</v>
      </c>
      <c r="B17" s="4">
        <v>7004</v>
      </c>
      <c r="C17" s="4" t="s">
        <v>93</v>
      </c>
      <c r="D17" s="4" t="s">
        <v>232</v>
      </c>
      <c r="E17" s="4" t="s">
        <v>89</v>
      </c>
      <c r="F17" s="4" t="s">
        <v>92</v>
      </c>
      <c r="G17" s="41">
        <v>20</v>
      </c>
      <c r="H17" s="41">
        <v>20</v>
      </c>
      <c r="I17" s="41">
        <v>5</v>
      </c>
      <c r="J17" s="41">
        <v>0</v>
      </c>
      <c r="K17" s="41">
        <v>20</v>
      </c>
      <c r="L17" s="39">
        <f t="shared" si="0"/>
        <v>65</v>
      </c>
      <c r="M17" s="29" t="s">
        <v>400</v>
      </c>
    </row>
    <row r="18" spans="1:13" ht="12.75">
      <c r="A18" s="4">
        <v>12</v>
      </c>
      <c r="B18" s="4">
        <v>7014</v>
      </c>
      <c r="C18" s="12" t="s">
        <v>49</v>
      </c>
      <c r="D18" s="12" t="s">
        <v>377</v>
      </c>
      <c r="E18" s="1" t="s">
        <v>43</v>
      </c>
      <c r="F18" s="12" t="s">
        <v>46</v>
      </c>
      <c r="G18" s="39">
        <v>20</v>
      </c>
      <c r="H18" s="39">
        <v>15</v>
      </c>
      <c r="I18" s="39">
        <v>10</v>
      </c>
      <c r="J18" s="39">
        <v>0</v>
      </c>
      <c r="K18" s="39">
        <v>20</v>
      </c>
      <c r="L18" s="39">
        <f t="shared" si="0"/>
        <v>65</v>
      </c>
      <c r="M18" s="29" t="s">
        <v>400</v>
      </c>
    </row>
    <row r="19" spans="1:13" ht="12.75">
      <c r="A19" s="4">
        <v>13</v>
      </c>
      <c r="B19" s="4">
        <v>7094</v>
      </c>
      <c r="C19" s="9" t="s">
        <v>300</v>
      </c>
      <c r="D19" s="18" t="s">
        <v>223</v>
      </c>
      <c r="E19" s="5" t="s">
        <v>205</v>
      </c>
      <c r="F19" s="9" t="s">
        <v>233</v>
      </c>
      <c r="G19" s="45">
        <v>10</v>
      </c>
      <c r="H19" s="45">
        <v>20</v>
      </c>
      <c r="I19" s="45">
        <v>20</v>
      </c>
      <c r="J19" s="45">
        <v>0</v>
      </c>
      <c r="K19" s="45">
        <v>15</v>
      </c>
      <c r="L19" s="39">
        <f t="shared" si="0"/>
        <v>65</v>
      </c>
      <c r="M19" s="29" t="s">
        <v>400</v>
      </c>
    </row>
    <row r="20" spans="1:13" ht="13.5" thickBot="1">
      <c r="A20" s="56">
        <v>14</v>
      </c>
      <c r="B20" s="56">
        <v>7185</v>
      </c>
      <c r="C20" s="56" t="s">
        <v>201</v>
      </c>
      <c r="D20" s="56" t="s">
        <v>199</v>
      </c>
      <c r="E20" s="56" t="s">
        <v>197</v>
      </c>
      <c r="F20" s="56" t="s">
        <v>200</v>
      </c>
      <c r="G20" s="57">
        <v>20</v>
      </c>
      <c r="H20" s="57">
        <v>19</v>
      </c>
      <c r="I20" s="57">
        <v>10</v>
      </c>
      <c r="J20" s="57">
        <v>6</v>
      </c>
      <c r="K20" s="57">
        <v>10</v>
      </c>
      <c r="L20" s="57">
        <f t="shared" si="0"/>
        <v>65</v>
      </c>
      <c r="M20" s="70" t="s">
        <v>400</v>
      </c>
    </row>
    <row r="21" spans="1:13" ht="12.75">
      <c r="A21" s="35">
        <v>15</v>
      </c>
      <c r="B21" s="35">
        <v>7023</v>
      </c>
      <c r="C21" s="35" t="s">
        <v>203</v>
      </c>
      <c r="D21" s="35" t="s">
        <v>353</v>
      </c>
      <c r="E21" s="35" t="s">
        <v>383</v>
      </c>
      <c r="F21" s="35" t="s">
        <v>202</v>
      </c>
      <c r="G21" s="54">
        <v>20</v>
      </c>
      <c r="H21" s="54">
        <v>19</v>
      </c>
      <c r="I21" s="54">
        <v>10</v>
      </c>
      <c r="J21" s="54">
        <v>5</v>
      </c>
      <c r="K21" s="54">
        <v>10</v>
      </c>
      <c r="L21" s="54">
        <f t="shared" si="0"/>
        <v>64</v>
      </c>
      <c r="M21" s="71" t="s">
        <v>401</v>
      </c>
    </row>
    <row r="22" spans="1:13" ht="12.75">
      <c r="A22" s="4">
        <v>16</v>
      </c>
      <c r="B22" s="4">
        <v>7038</v>
      </c>
      <c r="C22" s="9" t="s">
        <v>297</v>
      </c>
      <c r="D22" s="18" t="s">
        <v>114</v>
      </c>
      <c r="E22" s="5" t="s">
        <v>205</v>
      </c>
      <c r="F22" s="9" t="s">
        <v>247</v>
      </c>
      <c r="G22" s="45">
        <v>20</v>
      </c>
      <c r="H22" s="45">
        <v>19</v>
      </c>
      <c r="I22" s="45">
        <v>10</v>
      </c>
      <c r="J22" s="45">
        <v>5</v>
      </c>
      <c r="K22" s="45">
        <v>10</v>
      </c>
      <c r="L22" s="39">
        <f t="shared" si="0"/>
        <v>64</v>
      </c>
      <c r="M22" s="29" t="s">
        <v>401</v>
      </c>
    </row>
    <row r="23" spans="1:13" ht="12.75">
      <c r="A23" s="4">
        <v>17</v>
      </c>
      <c r="B23" s="4">
        <v>7088</v>
      </c>
      <c r="C23" s="9" t="s">
        <v>307</v>
      </c>
      <c r="D23" s="20" t="s">
        <v>261</v>
      </c>
      <c r="E23" s="5" t="s">
        <v>205</v>
      </c>
      <c r="F23" s="9" t="s">
        <v>308</v>
      </c>
      <c r="G23" s="45">
        <v>20</v>
      </c>
      <c r="H23" s="45">
        <v>19</v>
      </c>
      <c r="I23" s="45">
        <v>14</v>
      </c>
      <c r="J23" s="45">
        <v>0</v>
      </c>
      <c r="K23" s="45">
        <v>10</v>
      </c>
      <c r="L23" s="39">
        <f t="shared" si="0"/>
        <v>63</v>
      </c>
      <c r="M23" s="29" t="s">
        <v>401</v>
      </c>
    </row>
    <row r="24" spans="1:13" ht="12.75">
      <c r="A24" s="4">
        <v>18</v>
      </c>
      <c r="B24" s="4">
        <v>7156</v>
      </c>
      <c r="C24" s="4" t="s">
        <v>22</v>
      </c>
      <c r="D24" s="4" t="s">
        <v>15</v>
      </c>
      <c r="E24" s="4" t="s">
        <v>21</v>
      </c>
      <c r="F24" s="4" t="s">
        <v>20</v>
      </c>
      <c r="G24" s="39">
        <v>20</v>
      </c>
      <c r="H24" s="39">
        <v>19</v>
      </c>
      <c r="I24" s="39">
        <v>8</v>
      </c>
      <c r="J24" s="39">
        <v>6</v>
      </c>
      <c r="K24" s="39">
        <v>10</v>
      </c>
      <c r="L24" s="39">
        <f t="shared" si="0"/>
        <v>63</v>
      </c>
      <c r="M24" s="29" t="s">
        <v>401</v>
      </c>
    </row>
    <row r="25" spans="1:13" ht="12.75">
      <c r="A25" s="4">
        <v>19</v>
      </c>
      <c r="B25" s="4">
        <v>7022</v>
      </c>
      <c r="C25" s="4" t="s">
        <v>198</v>
      </c>
      <c r="D25" s="4" t="s">
        <v>199</v>
      </c>
      <c r="E25" s="4" t="s">
        <v>197</v>
      </c>
      <c r="F25" s="4" t="s">
        <v>200</v>
      </c>
      <c r="G25" s="39">
        <v>20</v>
      </c>
      <c r="H25" s="39">
        <v>14</v>
      </c>
      <c r="I25" s="39">
        <v>20</v>
      </c>
      <c r="J25" s="39">
        <v>8</v>
      </c>
      <c r="K25" s="39">
        <v>0</v>
      </c>
      <c r="L25" s="39">
        <f t="shared" si="0"/>
        <v>62</v>
      </c>
      <c r="M25" s="29" t="s">
        <v>401</v>
      </c>
    </row>
    <row r="26" spans="1:13" ht="12.75">
      <c r="A26" s="4">
        <v>20</v>
      </c>
      <c r="B26" s="4">
        <v>7126</v>
      </c>
      <c r="C26" s="15" t="s">
        <v>47</v>
      </c>
      <c r="D26" s="15" t="s">
        <v>355</v>
      </c>
      <c r="E26" s="1" t="s">
        <v>43</v>
      </c>
      <c r="F26" s="15" t="s">
        <v>48</v>
      </c>
      <c r="G26" s="39">
        <v>20</v>
      </c>
      <c r="H26" s="39">
        <v>20</v>
      </c>
      <c r="I26" s="39">
        <v>12</v>
      </c>
      <c r="J26" s="39">
        <v>0</v>
      </c>
      <c r="K26" s="39">
        <v>10</v>
      </c>
      <c r="L26" s="39">
        <f t="shared" si="0"/>
        <v>62</v>
      </c>
      <c r="M26" s="29" t="s">
        <v>401</v>
      </c>
    </row>
    <row r="27" spans="1:13" ht="12.75">
      <c r="A27" s="4">
        <v>21</v>
      </c>
      <c r="B27" s="4">
        <v>7136</v>
      </c>
      <c r="C27" s="4" t="s">
        <v>38</v>
      </c>
      <c r="D27" s="4" t="s">
        <v>39</v>
      </c>
      <c r="E27" s="4" t="s">
        <v>32</v>
      </c>
      <c r="F27" s="4" t="s">
        <v>40</v>
      </c>
      <c r="G27" s="39">
        <v>20</v>
      </c>
      <c r="H27" s="39">
        <v>20</v>
      </c>
      <c r="I27" s="39">
        <v>10</v>
      </c>
      <c r="J27" s="39">
        <v>2</v>
      </c>
      <c r="K27" s="39">
        <v>10</v>
      </c>
      <c r="L27" s="39">
        <f t="shared" si="0"/>
        <v>62</v>
      </c>
      <c r="M27" s="29" t="s">
        <v>401</v>
      </c>
    </row>
    <row r="28" spans="1:13" ht="12.75">
      <c r="A28" s="4">
        <v>22</v>
      </c>
      <c r="B28" s="4">
        <v>7069</v>
      </c>
      <c r="C28" s="4" t="s">
        <v>169</v>
      </c>
      <c r="D28" s="4" t="s">
        <v>372</v>
      </c>
      <c r="E28" s="4" t="s">
        <v>160</v>
      </c>
      <c r="F28" s="4" t="s">
        <v>161</v>
      </c>
      <c r="G28" s="39">
        <v>20</v>
      </c>
      <c r="H28" s="39">
        <v>14</v>
      </c>
      <c r="I28" s="39">
        <v>15</v>
      </c>
      <c r="J28" s="39">
        <v>2</v>
      </c>
      <c r="K28" s="39">
        <v>10</v>
      </c>
      <c r="L28" s="39">
        <f t="shared" si="0"/>
        <v>61</v>
      </c>
      <c r="M28" s="29" t="s">
        <v>401</v>
      </c>
    </row>
    <row r="29" spans="1:13" ht="12.75">
      <c r="A29" s="4">
        <v>23</v>
      </c>
      <c r="B29" s="8">
        <v>7086</v>
      </c>
      <c r="C29" s="8" t="s">
        <v>335</v>
      </c>
      <c r="D29" s="7" t="s">
        <v>72</v>
      </c>
      <c r="E29" s="8" t="s">
        <v>69</v>
      </c>
      <c r="F29" s="8" t="s">
        <v>73</v>
      </c>
      <c r="G29" s="44">
        <v>20</v>
      </c>
      <c r="H29" s="44">
        <v>19</v>
      </c>
      <c r="I29" s="44">
        <v>12</v>
      </c>
      <c r="J29" s="44">
        <v>0</v>
      </c>
      <c r="K29" s="44">
        <v>10</v>
      </c>
      <c r="L29" s="39">
        <f t="shared" si="0"/>
        <v>61</v>
      </c>
      <c r="M29" s="29" t="s">
        <v>401</v>
      </c>
    </row>
    <row r="30" spans="1:13" ht="12.75">
      <c r="A30" s="4">
        <v>24</v>
      </c>
      <c r="B30" s="4">
        <v>7027</v>
      </c>
      <c r="C30" s="9" t="s">
        <v>276</v>
      </c>
      <c r="D30" s="20" t="s">
        <v>212</v>
      </c>
      <c r="E30" s="5" t="s">
        <v>205</v>
      </c>
      <c r="F30" s="9" t="s">
        <v>213</v>
      </c>
      <c r="G30" s="45">
        <v>20</v>
      </c>
      <c r="H30" s="45">
        <v>18</v>
      </c>
      <c r="I30" s="45">
        <v>10</v>
      </c>
      <c r="J30" s="45">
        <v>2</v>
      </c>
      <c r="K30" s="45">
        <v>10</v>
      </c>
      <c r="L30" s="39">
        <f t="shared" si="0"/>
        <v>60</v>
      </c>
      <c r="M30" s="29" t="s">
        <v>401</v>
      </c>
    </row>
    <row r="31" spans="1:13" ht="12.75">
      <c r="A31" s="4">
        <v>25</v>
      </c>
      <c r="B31" s="4">
        <v>7173</v>
      </c>
      <c r="C31" s="4" t="s">
        <v>124</v>
      </c>
      <c r="D31" s="4" t="s">
        <v>374</v>
      </c>
      <c r="E31" s="4" t="s">
        <v>121</v>
      </c>
      <c r="F31" s="4" t="s">
        <v>125</v>
      </c>
      <c r="G31" s="39">
        <v>20</v>
      </c>
      <c r="H31" s="39">
        <v>14</v>
      </c>
      <c r="I31" s="39">
        <v>10</v>
      </c>
      <c r="J31" s="39">
        <v>6</v>
      </c>
      <c r="K31" s="39">
        <v>10</v>
      </c>
      <c r="L31" s="39">
        <f t="shared" si="0"/>
        <v>60</v>
      </c>
      <c r="M31" s="29" t="s">
        <v>401</v>
      </c>
    </row>
    <row r="32" spans="1:13" ht="12.75">
      <c r="A32" s="4">
        <v>26</v>
      </c>
      <c r="B32" s="4">
        <v>7028</v>
      </c>
      <c r="C32" s="5" t="s">
        <v>271</v>
      </c>
      <c r="D32" s="20" t="s">
        <v>210</v>
      </c>
      <c r="E32" s="5" t="s">
        <v>205</v>
      </c>
      <c r="F32" s="9" t="s">
        <v>211</v>
      </c>
      <c r="G32" s="45">
        <v>20</v>
      </c>
      <c r="H32" s="45">
        <v>13</v>
      </c>
      <c r="I32" s="45">
        <v>10</v>
      </c>
      <c r="J32" s="45">
        <v>6</v>
      </c>
      <c r="K32" s="45">
        <v>10</v>
      </c>
      <c r="L32" s="39">
        <f t="shared" si="0"/>
        <v>59</v>
      </c>
      <c r="M32" s="29" t="s">
        <v>401</v>
      </c>
    </row>
    <row r="33" spans="1:13" ht="12.75">
      <c r="A33" s="4">
        <v>27</v>
      </c>
      <c r="B33" s="4">
        <v>7051</v>
      </c>
      <c r="C33" s="4" t="s">
        <v>157</v>
      </c>
      <c r="D33" s="4" t="s">
        <v>70</v>
      </c>
      <c r="E33" s="4" t="s">
        <v>152</v>
      </c>
      <c r="F33" s="4" t="s">
        <v>153</v>
      </c>
      <c r="G33" s="39">
        <v>20</v>
      </c>
      <c r="H33" s="39">
        <v>14</v>
      </c>
      <c r="I33" s="39">
        <v>10</v>
      </c>
      <c r="J33" s="39">
        <v>5</v>
      </c>
      <c r="K33" s="39">
        <v>10</v>
      </c>
      <c r="L33" s="39">
        <f t="shared" si="0"/>
        <v>59</v>
      </c>
      <c r="M33" s="29" t="s">
        <v>401</v>
      </c>
    </row>
    <row r="34" spans="1:13" ht="12.75">
      <c r="A34" s="4">
        <v>28</v>
      </c>
      <c r="B34" s="4">
        <v>7116</v>
      </c>
      <c r="C34" s="1" t="s">
        <v>388</v>
      </c>
      <c r="D34" s="1" t="s">
        <v>78</v>
      </c>
      <c r="E34" s="10" t="s">
        <v>79</v>
      </c>
      <c r="F34" s="1" t="s">
        <v>80</v>
      </c>
      <c r="G34" s="39">
        <v>20</v>
      </c>
      <c r="H34" s="39">
        <v>19</v>
      </c>
      <c r="I34" s="39">
        <v>10</v>
      </c>
      <c r="J34" s="39">
        <v>0</v>
      </c>
      <c r="K34" s="39">
        <v>10</v>
      </c>
      <c r="L34" s="39">
        <f t="shared" si="0"/>
        <v>59</v>
      </c>
      <c r="M34" s="29" t="s">
        <v>401</v>
      </c>
    </row>
    <row r="35" spans="1:13" ht="12.75">
      <c r="A35" s="4">
        <v>29</v>
      </c>
      <c r="B35" s="8">
        <v>7180</v>
      </c>
      <c r="C35" s="33" t="s">
        <v>336</v>
      </c>
      <c r="D35" s="34" t="s">
        <v>337</v>
      </c>
      <c r="E35" s="8" t="s">
        <v>205</v>
      </c>
      <c r="F35" s="33" t="s">
        <v>338</v>
      </c>
      <c r="G35" s="53">
        <v>20</v>
      </c>
      <c r="H35" s="53">
        <v>19</v>
      </c>
      <c r="I35" s="53">
        <v>5</v>
      </c>
      <c r="J35" s="53">
        <v>5</v>
      </c>
      <c r="K35" s="53">
        <v>10</v>
      </c>
      <c r="L35" s="39">
        <f t="shared" si="0"/>
        <v>59</v>
      </c>
      <c r="M35" s="29" t="s">
        <v>401</v>
      </c>
    </row>
    <row r="36" spans="1:13" ht="12.75">
      <c r="A36" s="4">
        <v>30</v>
      </c>
      <c r="B36" s="4">
        <v>7076</v>
      </c>
      <c r="C36" s="11" t="s">
        <v>328</v>
      </c>
      <c r="D36" s="21" t="s">
        <v>214</v>
      </c>
      <c r="E36" s="5" t="s">
        <v>205</v>
      </c>
      <c r="F36" s="5" t="s">
        <v>215</v>
      </c>
      <c r="G36" s="43">
        <v>20</v>
      </c>
      <c r="H36" s="43">
        <v>20</v>
      </c>
      <c r="I36" s="43">
        <v>2</v>
      </c>
      <c r="J36" s="43">
        <v>6</v>
      </c>
      <c r="K36" s="43">
        <v>10</v>
      </c>
      <c r="L36" s="39">
        <f t="shared" si="0"/>
        <v>58</v>
      </c>
      <c r="M36" s="29" t="s">
        <v>401</v>
      </c>
    </row>
    <row r="37" spans="1:13" ht="12.75">
      <c r="A37" s="4">
        <v>31</v>
      </c>
      <c r="B37" s="4">
        <v>7176</v>
      </c>
      <c r="C37" s="11" t="s">
        <v>266</v>
      </c>
      <c r="D37" s="18" t="s">
        <v>41</v>
      </c>
      <c r="E37" s="5" t="s">
        <v>205</v>
      </c>
      <c r="F37" s="5" t="s">
        <v>267</v>
      </c>
      <c r="G37" s="43">
        <v>20</v>
      </c>
      <c r="H37" s="43">
        <v>20</v>
      </c>
      <c r="I37" s="43">
        <v>5</v>
      </c>
      <c r="J37" s="43">
        <v>3</v>
      </c>
      <c r="K37" s="43">
        <v>10</v>
      </c>
      <c r="L37" s="39">
        <f t="shared" si="0"/>
        <v>58</v>
      </c>
      <c r="M37" s="29" t="s">
        <v>401</v>
      </c>
    </row>
    <row r="38" spans="1:13" ht="12.75">
      <c r="A38" s="4">
        <v>32</v>
      </c>
      <c r="B38" s="4">
        <v>7020</v>
      </c>
      <c r="C38" s="4" t="s">
        <v>156</v>
      </c>
      <c r="D38" s="4" t="s">
        <v>70</v>
      </c>
      <c r="E38" s="4" t="s">
        <v>152</v>
      </c>
      <c r="F38" s="4" t="s">
        <v>153</v>
      </c>
      <c r="G38" s="39">
        <v>20</v>
      </c>
      <c r="H38" s="39">
        <v>14</v>
      </c>
      <c r="I38" s="39">
        <v>13</v>
      </c>
      <c r="J38" s="39">
        <v>10</v>
      </c>
      <c r="K38" s="39">
        <v>0</v>
      </c>
      <c r="L38" s="39">
        <f t="shared" si="0"/>
        <v>57</v>
      </c>
      <c r="M38" s="29" t="s">
        <v>401</v>
      </c>
    </row>
    <row r="39" spans="1:13" ht="12.75">
      <c r="A39" s="4">
        <v>33</v>
      </c>
      <c r="B39" s="4">
        <v>7049</v>
      </c>
      <c r="C39" s="4" t="s">
        <v>158</v>
      </c>
      <c r="D39" s="4" t="s">
        <v>368</v>
      </c>
      <c r="E39" s="4" t="s">
        <v>154</v>
      </c>
      <c r="F39" s="4" t="s">
        <v>155</v>
      </c>
      <c r="G39" s="39">
        <v>20</v>
      </c>
      <c r="H39" s="39">
        <v>17</v>
      </c>
      <c r="I39" s="39">
        <v>5</v>
      </c>
      <c r="J39" s="39">
        <v>5</v>
      </c>
      <c r="K39" s="39">
        <v>10</v>
      </c>
      <c r="L39" s="39">
        <f aca="true" t="shared" si="1" ref="L39:L70">SUM(G39:K39)</f>
        <v>57</v>
      </c>
      <c r="M39" s="29" t="s">
        <v>401</v>
      </c>
    </row>
    <row r="40" spans="1:13" ht="12.75">
      <c r="A40" s="4">
        <v>34</v>
      </c>
      <c r="B40" s="4">
        <v>7081</v>
      </c>
      <c r="C40" s="8" t="s">
        <v>386</v>
      </c>
      <c r="D40" s="8" t="s">
        <v>385</v>
      </c>
      <c r="E40" s="8" t="s">
        <v>183</v>
      </c>
      <c r="F40" s="8" t="s">
        <v>189</v>
      </c>
      <c r="G40" s="44">
        <v>20</v>
      </c>
      <c r="H40" s="44">
        <v>19</v>
      </c>
      <c r="I40" s="44">
        <v>8</v>
      </c>
      <c r="J40" s="44">
        <v>0</v>
      </c>
      <c r="K40" s="44">
        <v>10</v>
      </c>
      <c r="L40" s="39">
        <f t="shared" si="1"/>
        <v>57</v>
      </c>
      <c r="M40" s="29" t="s">
        <v>401</v>
      </c>
    </row>
    <row r="41" spans="1:13" ht="12.75">
      <c r="A41" s="4">
        <v>35</v>
      </c>
      <c r="B41" s="4">
        <v>7114</v>
      </c>
      <c r="C41" s="11" t="s">
        <v>301</v>
      </c>
      <c r="D41" s="21" t="s">
        <v>302</v>
      </c>
      <c r="E41" s="5" t="s">
        <v>205</v>
      </c>
      <c r="F41" s="11" t="s">
        <v>303</v>
      </c>
      <c r="G41" s="42">
        <v>19</v>
      </c>
      <c r="H41" s="42">
        <v>19</v>
      </c>
      <c r="I41" s="42">
        <v>8</v>
      </c>
      <c r="J41" s="42">
        <v>6</v>
      </c>
      <c r="K41" s="42">
        <v>5</v>
      </c>
      <c r="L41" s="39">
        <f t="shared" si="1"/>
        <v>57</v>
      </c>
      <c r="M41" s="29" t="s">
        <v>401</v>
      </c>
    </row>
    <row r="42" spans="1:13" ht="12.75">
      <c r="A42" s="4">
        <v>36</v>
      </c>
      <c r="B42" s="4">
        <v>7146</v>
      </c>
      <c r="C42" s="4" t="s">
        <v>108</v>
      </c>
      <c r="D42" s="4" t="s">
        <v>105</v>
      </c>
      <c r="E42" s="4" t="s">
        <v>106</v>
      </c>
      <c r="F42" s="4" t="s">
        <v>107</v>
      </c>
      <c r="G42" s="39">
        <v>20</v>
      </c>
      <c r="H42" s="39">
        <v>14</v>
      </c>
      <c r="I42" s="39">
        <v>3</v>
      </c>
      <c r="J42" s="39">
        <v>0</v>
      </c>
      <c r="K42" s="39">
        <v>20</v>
      </c>
      <c r="L42" s="39">
        <f t="shared" si="1"/>
        <v>57</v>
      </c>
      <c r="M42" s="29" t="s">
        <v>401</v>
      </c>
    </row>
    <row r="43" spans="1:13" ht="13.5" thickBot="1">
      <c r="A43" s="56">
        <v>37</v>
      </c>
      <c r="B43" s="56">
        <v>7170</v>
      </c>
      <c r="C43" s="62" t="s">
        <v>333</v>
      </c>
      <c r="D43" s="63" t="s">
        <v>325</v>
      </c>
      <c r="E43" s="58" t="s">
        <v>205</v>
      </c>
      <c r="F43" s="62" t="s">
        <v>326</v>
      </c>
      <c r="G43" s="64">
        <v>20</v>
      </c>
      <c r="H43" s="64">
        <v>20</v>
      </c>
      <c r="I43" s="64">
        <v>2</v>
      </c>
      <c r="J43" s="64">
        <v>5</v>
      </c>
      <c r="K43" s="64">
        <v>10</v>
      </c>
      <c r="L43" s="57">
        <f t="shared" si="1"/>
        <v>57</v>
      </c>
      <c r="M43" s="70" t="s">
        <v>401</v>
      </c>
    </row>
    <row r="44" spans="1:13" ht="12.75">
      <c r="A44" s="35">
        <v>38</v>
      </c>
      <c r="B44" s="35">
        <v>7034</v>
      </c>
      <c r="C44" s="35" t="s">
        <v>165</v>
      </c>
      <c r="D44" s="35" t="s">
        <v>375</v>
      </c>
      <c r="E44" s="35" t="s">
        <v>166</v>
      </c>
      <c r="F44" s="35" t="s">
        <v>167</v>
      </c>
      <c r="G44" s="54">
        <v>20</v>
      </c>
      <c r="H44" s="54">
        <v>14</v>
      </c>
      <c r="I44" s="54">
        <v>12</v>
      </c>
      <c r="J44" s="54">
        <v>5</v>
      </c>
      <c r="K44" s="54">
        <v>5</v>
      </c>
      <c r="L44" s="54">
        <f t="shared" si="1"/>
        <v>56</v>
      </c>
      <c r="M44" s="71" t="s">
        <v>402</v>
      </c>
    </row>
    <row r="45" spans="1:13" ht="12.75">
      <c r="A45" s="4">
        <v>39</v>
      </c>
      <c r="B45" s="4">
        <v>7079</v>
      </c>
      <c r="C45" s="9" t="s">
        <v>327</v>
      </c>
      <c r="D45" s="20" t="s">
        <v>210</v>
      </c>
      <c r="E45" s="5" t="s">
        <v>205</v>
      </c>
      <c r="F45" s="9" t="s">
        <v>211</v>
      </c>
      <c r="G45" s="45">
        <v>20</v>
      </c>
      <c r="H45" s="45">
        <v>19</v>
      </c>
      <c r="I45" s="45">
        <v>12</v>
      </c>
      <c r="J45" s="45">
        <v>0</v>
      </c>
      <c r="K45" s="45">
        <v>5</v>
      </c>
      <c r="L45" s="39">
        <f t="shared" si="1"/>
        <v>56</v>
      </c>
      <c r="M45" s="29" t="s">
        <v>402</v>
      </c>
    </row>
    <row r="46" spans="1:13" ht="12.75">
      <c r="A46" s="4">
        <v>40</v>
      </c>
      <c r="B46" s="4">
        <v>7011</v>
      </c>
      <c r="C46" s="12" t="s">
        <v>51</v>
      </c>
      <c r="D46" s="12" t="s">
        <v>210</v>
      </c>
      <c r="E46" s="1" t="s">
        <v>43</v>
      </c>
      <c r="F46" s="12" t="s">
        <v>52</v>
      </c>
      <c r="G46" s="39">
        <v>20</v>
      </c>
      <c r="H46" s="39">
        <v>19</v>
      </c>
      <c r="I46" s="39">
        <v>8</v>
      </c>
      <c r="J46" s="39">
        <v>0</v>
      </c>
      <c r="K46" s="39">
        <v>8</v>
      </c>
      <c r="L46" s="39">
        <f t="shared" si="1"/>
        <v>55</v>
      </c>
      <c r="M46" s="29" t="s">
        <v>402</v>
      </c>
    </row>
    <row r="47" spans="1:13" ht="12.75">
      <c r="A47" s="4">
        <v>41</v>
      </c>
      <c r="B47" s="4">
        <v>7037</v>
      </c>
      <c r="C47" s="14" t="s">
        <v>389</v>
      </c>
      <c r="D47" s="14" t="s">
        <v>382</v>
      </c>
      <c r="E47" s="14" t="s">
        <v>77</v>
      </c>
      <c r="F47" s="14" t="s">
        <v>81</v>
      </c>
      <c r="G47" s="47">
        <v>20</v>
      </c>
      <c r="H47" s="47">
        <v>19</v>
      </c>
      <c r="I47" s="47">
        <v>3</v>
      </c>
      <c r="J47" s="47">
        <v>3</v>
      </c>
      <c r="K47" s="47">
        <v>10</v>
      </c>
      <c r="L47" s="39">
        <f t="shared" si="1"/>
        <v>55</v>
      </c>
      <c r="M47" s="29" t="s">
        <v>402</v>
      </c>
    </row>
    <row r="48" spans="1:13" ht="12.75">
      <c r="A48" s="4">
        <v>42</v>
      </c>
      <c r="B48" s="4">
        <v>7055</v>
      </c>
      <c r="C48" s="11" t="s">
        <v>304</v>
      </c>
      <c r="D48" s="21" t="s">
        <v>239</v>
      </c>
      <c r="E48" s="5" t="s">
        <v>205</v>
      </c>
      <c r="F48" s="11" t="s">
        <v>240</v>
      </c>
      <c r="G48" s="42">
        <v>20</v>
      </c>
      <c r="H48" s="42">
        <v>17</v>
      </c>
      <c r="I48" s="42">
        <v>8</v>
      </c>
      <c r="J48" s="42">
        <v>0</v>
      </c>
      <c r="K48" s="42">
        <v>10</v>
      </c>
      <c r="L48" s="39">
        <f t="shared" si="1"/>
        <v>55</v>
      </c>
      <c r="M48" s="29" t="s">
        <v>402</v>
      </c>
    </row>
    <row r="49" spans="1:13" ht="12.75">
      <c r="A49" s="4">
        <v>43</v>
      </c>
      <c r="B49" s="4">
        <v>7068</v>
      </c>
      <c r="C49" s="5" t="s">
        <v>285</v>
      </c>
      <c r="D49" s="20" t="s">
        <v>212</v>
      </c>
      <c r="E49" s="5" t="s">
        <v>205</v>
      </c>
      <c r="F49" s="9" t="s">
        <v>213</v>
      </c>
      <c r="G49" s="45">
        <v>20</v>
      </c>
      <c r="H49" s="45">
        <v>20</v>
      </c>
      <c r="I49" s="45">
        <v>5</v>
      </c>
      <c r="J49" s="45">
        <v>0</v>
      </c>
      <c r="K49" s="45">
        <v>10</v>
      </c>
      <c r="L49" s="39">
        <f t="shared" si="1"/>
        <v>55</v>
      </c>
      <c r="M49" s="29" t="s">
        <v>402</v>
      </c>
    </row>
    <row r="50" spans="1:13" ht="12.75">
      <c r="A50" s="4">
        <v>44</v>
      </c>
      <c r="B50" s="4">
        <v>7095</v>
      </c>
      <c r="C50" s="10" t="s">
        <v>299</v>
      </c>
      <c r="D50" s="21" t="s">
        <v>245</v>
      </c>
      <c r="E50" s="5" t="s">
        <v>205</v>
      </c>
      <c r="F50" s="10" t="s">
        <v>246</v>
      </c>
      <c r="G50" s="49">
        <v>20</v>
      </c>
      <c r="H50" s="49">
        <v>14</v>
      </c>
      <c r="I50" s="49">
        <v>12</v>
      </c>
      <c r="J50" s="49">
        <v>4</v>
      </c>
      <c r="K50" s="49">
        <v>5</v>
      </c>
      <c r="L50" s="39">
        <f t="shared" si="1"/>
        <v>55</v>
      </c>
      <c r="M50" s="29" t="s">
        <v>402</v>
      </c>
    </row>
    <row r="51" spans="1:13" ht="12.75">
      <c r="A51" s="4">
        <v>45</v>
      </c>
      <c r="B51" s="4">
        <v>7139</v>
      </c>
      <c r="C51" s="14" t="s">
        <v>62</v>
      </c>
      <c r="D51" s="16" t="s">
        <v>356</v>
      </c>
      <c r="E51" s="17" t="s">
        <v>58</v>
      </c>
      <c r="F51" s="17" t="s">
        <v>63</v>
      </c>
      <c r="G51" s="39">
        <v>20</v>
      </c>
      <c r="H51" s="39">
        <v>14</v>
      </c>
      <c r="I51" s="39">
        <v>2</v>
      </c>
      <c r="J51" s="39">
        <v>8</v>
      </c>
      <c r="K51" s="39">
        <v>10</v>
      </c>
      <c r="L51" s="39">
        <f t="shared" si="1"/>
        <v>54</v>
      </c>
      <c r="M51" s="29" t="s">
        <v>402</v>
      </c>
    </row>
    <row r="52" spans="1:13" ht="12.75">
      <c r="A52" s="4">
        <v>46</v>
      </c>
      <c r="B52" s="4">
        <v>7015</v>
      </c>
      <c r="C52" s="7" t="s">
        <v>143</v>
      </c>
      <c r="D52" s="7" t="s">
        <v>126</v>
      </c>
      <c r="E52" s="8" t="s">
        <v>135</v>
      </c>
      <c r="F52" s="8" t="s">
        <v>128</v>
      </c>
      <c r="G52" s="44">
        <v>20</v>
      </c>
      <c r="H52" s="44">
        <v>20</v>
      </c>
      <c r="I52" s="44">
        <v>3</v>
      </c>
      <c r="J52" s="44">
        <v>0</v>
      </c>
      <c r="K52" s="44">
        <v>10</v>
      </c>
      <c r="L52" s="39">
        <f t="shared" si="1"/>
        <v>53</v>
      </c>
      <c r="M52" s="29" t="s">
        <v>402</v>
      </c>
    </row>
    <row r="53" spans="1:13" ht="12.75">
      <c r="A53" s="4">
        <v>47</v>
      </c>
      <c r="B53" s="4">
        <v>7043</v>
      </c>
      <c r="C53" s="9" t="s">
        <v>272</v>
      </c>
      <c r="D53" s="20" t="s">
        <v>34</v>
      </c>
      <c r="E53" s="5" t="s">
        <v>205</v>
      </c>
      <c r="F53" s="9" t="s">
        <v>220</v>
      </c>
      <c r="G53" s="45">
        <v>20</v>
      </c>
      <c r="H53" s="45">
        <v>20</v>
      </c>
      <c r="I53" s="45">
        <v>3</v>
      </c>
      <c r="J53" s="45">
        <v>0</v>
      </c>
      <c r="K53" s="45">
        <v>10</v>
      </c>
      <c r="L53" s="39">
        <f t="shared" si="1"/>
        <v>53</v>
      </c>
      <c r="M53" s="29" t="s">
        <v>402</v>
      </c>
    </row>
    <row r="54" spans="1:13" ht="12.75">
      <c r="A54" s="4">
        <v>48</v>
      </c>
      <c r="B54" s="4">
        <v>7070</v>
      </c>
      <c r="C54" s="10" t="s">
        <v>273</v>
      </c>
      <c r="D54" s="21" t="s">
        <v>245</v>
      </c>
      <c r="E54" s="5" t="s">
        <v>205</v>
      </c>
      <c r="F54" s="10" t="s">
        <v>246</v>
      </c>
      <c r="G54" s="49">
        <v>20</v>
      </c>
      <c r="H54" s="49">
        <v>14</v>
      </c>
      <c r="I54" s="49">
        <v>7</v>
      </c>
      <c r="J54" s="49">
        <v>2</v>
      </c>
      <c r="K54" s="49">
        <v>10</v>
      </c>
      <c r="L54" s="39">
        <f t="shared" si="1"/>
        <v>53</v>
      </c>
      <c r="M54" s="29" t="s">
        <v>402</v>
      </c>
    </row>
    <row r="55" spans="1:13" ht="12.75">
      <c r="A55" s="4">
        <v>49</v>
      </c>
      <c r="B55" s="4">
        <v>7019</v>
      </c>
      <c r="C55" s="1" t="s">
        <v>392</v>
      </c>
      <c r="D55" s="1" t="s">
        <v>78</v>
      </c>
      <c r="E55" s="10" t="s">
        <v>79</v>
      </c>
      <c r="F55" s="1" t="s">
        <v>80</v>
      </c>
      <c r="G55" s="39">
        <v>20</v>
      </c>
      <c r="H55" s="39">
        <v>20</v>
      </c>
      <c r="I55" s="39">
        <v>7</v>
      </c>
      <c r="J55" s="39">
        <v>5</v>
      </c>
      <c r="K55" s="39">
        <v>0</v>
      </c>
      <c r="L55" s="39">
        <f t="shared" si="1"/>
        <v>52</v>
      </c>
      <c r="M55" s="29" t="s">
        <v>402</v>
      </c>
    </row>
    <row r="56" spans="1:13" ht="12.75">
      <c r="A56" s="4">
        <v>50</v>
      </c>
      <c r="B56" s="4">
        <v>7040</v>
      </c>
      <c r="C56" s="12" t="s">
        <v>148</v>
      </c>
      <c r="D56" s="12" t="s">
        <v>350</v>
      </c>
      <c r="E56" s="4" t="s">
        <v>145</v>
      </c>
      <c r="F56" s="12" t="s">
        <v>149</v>
      </c>
      <c r="G56" s="39">
        <v>20</v>
      </c>
      <c r="H56" s="39">
        <v>20</v>
      </c>
      <c r="I56" s="39">
        <v>10</v>
      </c>
      <c r="J56" s="39">
        <v>2</v>
      </c>
      <c r="K56" s="39">
        <v>0</v>
      </c>
      <c r="L56" s="39">
        <f t="shared" si="1"/>
        <v>52</v>
      </c>
      <c r="M56" s="29" t="s">
        <v>402</v>
      </c>
    </row>
    <row r="57" spans="1:13" ht="12.75">
      <c r="A57" s="4">
        <v>51</v>
      </c>
      <c r="B57" s="4">
        <v>7045</v>
      </c>
      <c r="C57" s="4" t="s">
        <v>94</v>
      </c>
      <c r="D57" s="4" t="s">
        <v>361</v>
      </c>
      <c r="E57" s="4" t="s">
        <v>89</v>
      </c>
      <c r="F57" s="4" t="s">
        <v>95</v>
      </c>
      <c r="G57" s="41">
        <v>20</v>
      </c>
      <c r="H57" s="41">
        <v>19</v>
      </c>
      <c r="I57" s="41">
        <v>5</v>
      </c>
      <c r="J57" s="41">
        <v>3</v>
      </c>
      <c r="K57" s="41">
        <v>5</v>
      </c>
      <c r="L57" s="39">
        <f t="shared" si="1"/>
        <v>52</v>
      </c>
      <c r="M57" s="29" t="s">
        <v>402</v>
      </c>
    </row>
    <row r="58" spans="1:13" ht="12.75">
      <c r="A58" s="75">
        <v>52</v>
      </c>
      <c r="B58" s="75">
        <v>7073</v>
      </c>
      <c r="C58" s="75" t="s">
        <v>180</v>
      </c>
      <c r="D58" s="75" t="s">
        <v>363</v>
      </c>
      <c r="E58" s="75" t="s">
        <v>181</v>
      </c>
      <c r="F58" s="75" t="s">
        <v>182</v>
      </c>
      <c r="G58" s="76">
        <v>20</v>
      </c>
      <c r="H58" s="76">
        <v>19</v>
      </c>
      <c r="I58" s="76">
        <v>2</v>
      </c>
      <c r="J58" s="76">
        <v>5</v>
      </c>
      <c r="K58" s="76">
        <v>6</v>
      </c>
      <c r="L58" s="76">
        <f t="shared" si="1"/>
        <v>52</v>
      </c>
      <c r="M58" s="77" t="s">
        <v>402</v>
      </c>
    </row>
    <row r="59" spans="1:13" ht="12.75">
      <c r="A59" s="4">
        <v>53</v>
      </c>
      <c r="B59" s="4">
        <v>7166</v>
      </c>
      <c r="C59" s="4" t="s">
        <v>64</v>
      </c>
      <c r="D59" s="4" t="s">
        <v>376</v>
      </c>
      <c r="E59" s="4" t="s">
        <v>54</v>
      </c>
      <c r="F59" s="4" t="s">
        <v>56</v>
      </c>
      <c r="G59" s="39">
        <v>20</v>
      </c>
      <c r="H59" s="39">
        <v>19</v>
      </c>
      <c r="I59" s="39">
        <v>10</v>
      </c>
      <c r="J59" s="39">
        <v>3</v>
      </c>
      <c r="K59" s="39">
        <v>0</v>
      </c>
      <c r="L59" s="39">
        <f t="shared" si="1"/>
        <v>52</v>
      </c>
      <c r="M59" s="29" t="s">
        <v>402</v>
      </c>
    </row>
    <row r="60" spans="1:13" ht="12.75">
      <c r="A60" s="4">
        <v>54</v>
      </c>
      <c r="B60" s="4">
        <v>7168</v>
      </c>
      <c r="C60" s="11" t="s">
        <v>306</v>
      </c>
      <c r="D60" s="21" t="s">
        <v>226</v>
      </c>
      <c r="E60" s="5" t="s">
        <v>205</v>
      </c>
      <c r="F60" s="11" t="s">
        <v>227</v>
      </c>
      <c r="G60" s="42">
        <v>20</v>
      </c>
      <c r="H60" s="42">
        <v>19</v>
      </c>
      <c r="I60" s="42">
        <v>3</v>
      </c>
      <c r="J60" s="42">
        <v>0</v>
      </c>
      <c r="K60" s="42">
        <v>10</v>
      </c>
      <c r="L60" s="39">
        <f t="shared" si="1"/>
        <v>52</v>
      </c>
      <c r="M60" s="29" t="s">
        <v>402</v>
      </c>
    </row>
    <row r="61" spans="1:13" ht="12.75">
      <c r="A61" s="4">
        <v>55</v>
      </c>
      <c r="B61" s="4">
        <v>7001</v>
      </c>
      <c r="C61" s="4" t="s">
        <v>98</v>
      </c>
      <c r="D61" s="4" t="s">
        <v>101</v>
      </c>
      <c r="E61" s="4" t="s">
        <v>99</v>
      </c>
      <c r="F61" s="4" t="s">
        <v>102</v>
      </c>
      <c r="G61" s="39">
        <v>20</v>
      </c>
      <c r="H61" s="39">
        <v>19</v>
      </c>
      <c r="I61" s="39">
        <v>5</v>
      </c>
      <c r="J61" s="39">
        <v>7</v>
      </c>
      <c r="K61" s="39">
        <v>0</v>
      </c>
      <c r="L61" s="39">
        <f t="shared" si="1"/>
        <v>51</v>
      </c>
      <c r="M61" s="29" t="s">
        <v>402</v>
      </c>
    </row>
    <row r="62" spans="1:13" ht="12.75">
      <c r="A62" s="4">
        <v>56</v>
      </c>
      <c r="B62" s="4">
        <v>7052</v>
      </c>
      <c r="C62" s="5" t="s">
        <v>384</v>
      </c>
      <c r="D62" s="5" t="s">
        <v>362</v>
      </c>
      <c r="E62" s="5" t="s">
        <v>184</v>
      </c>
      <c r="F62" s="5" t="s">
        <v>185</v>
      </c>
      <c r="G62" s="43">
        <v>20</v>
      </c>
      <c r="H62" s="43">
        <v>14</v>
      </c>
      <c r="I62" s="43">
        <v>12</v>
      </c>
      <c r="J62" s="43">
        <v>5</v>
      </c>
      <c r="K62" s="43">
        <v>0</v>
      </c>
      <c r="L62" s="39">
        <f t="shared" si="1"/>
        <v>51</v>
      </c>
      <c r="M62" s="29" t="s">
        <v>402</v>
      </c>
    </row>
    <row r="63" spans="1:13" ht="12.75">
      <c r="A63" s="4">
        <v>57</v>
      </c>
      <c r="B63" s="4">
        <v>7066</v>
      </c>
      <c r="C63" s="9" t="s">
        <v>294</v>
      </c>
      <c r="D63" s="20" t="s">
        <v>230</v>
      </c>
      <c r="E63" s="5" t="s">
        <v>205</v>
      </c>
      <c r="F63" s="9" t="s">
        <v>231</v>
      </c>
      <c r="G63" s="45">
        <v>13</v>
      </c>
      <c r="H63" s="45">
        <v>19</v>
      </c>
      <c r="I63" s="45">
        <v>10</v>
      </c>
      <c r="J63" s="45">
        <v>0</v>
      </c>
      <c r="K63" s="45">
        <v>9</v>
      </c>
      <c r="L63" s="39">
        <f t="shared" si="1"/>
        <v>51</v>
      </c>
      <c r="M63" s="29" t="s">
        <v>402</v>
      </c>
    </row>
    <row r="64" spans="1:13" ht="12.75">
      <c r="A64" s="4">
        <v>58</v>
      </c>
      <c r="B64" s="4">
        <v>7089</v>
      </c>
      <c r="C64" s="9" t="s">
        <v>268</v>
      </c>
      <c r="D64" s="20" t="s">
        <v>258</v>
      </c>
      <c r="E64" s="5" t="s">
        <v>205</v>
      </c>
      <c r="F64" s="9" t="s">
        <v>259</v>
      </c>
      <c r="G64" s="45">
        <v>20</v>
      </c>
      <c r="H64" s="45">
        <v>19</v>
      </c>
      <c r="I64" s="45">
        <v>5</v>
      </c>
      <c r="J64" s="45">
        <v>2</v>
      </c>
      <c r="K64" s="45">
        <v>5</v>
      </c>
      <c r="L64" s="39">
        <f t="shared" si="1"/>
        <v>51</v>
      </c>
      <c r="M64" s="29" t="s">
        <v>402</v>
      </c>
    </row>
    <row r="65" spans="1:13" ht="12.75">
      <c r="A65" s="4">
        <v>59</v>
      </c>
      <c r="B65" s="4">
        <v>7130</v>
      </c>
      <c r="C65" s="4" t="s">
        <v>151</v>
      </c>
      <c r="D65" s="12" t="s">
        <v>365</v>
      </c>
      <c r="E65" s="4" t="s">
        <v>144</v>
      </c>
      <c r="F65" s="12" t="s">
        <v>146</v>
      </c>
      <c r="G65" s="39">
        <v>20</v>
      </c>
      <c r="H65" s="39">
        <v>14</v>
      </c>
      <c r="I65" s="39">
        <v>10</v>
      </c>
      <c r="J65" s="39">
        <v>0</v>
      </c>
      <c r="K65" s="39">
        <v>7</v>
      </c>
      <c r="L65" s="39">
        <f t="shared" si="1"/>
        <v>51</v>
      </c>
      <c r="M65" s="29" t="s">
        <v>402</v>
      </c>
    </row>
    <row r="66" spans="1:13" ht="12.75">
      <c r="A66" s="4">
        <v>60</v>
      </c>
      <c r="B66" s="4">
        <v>7158</v>
      </c>
      <c r="C66" s="4" t="s">
        <v>174</v>
      </c>
      <c r="D66" s="4" t="s">
        <v>366</v>
      </c>
      <c r="E66" s="4" t="s">
        <v>159</v>
      </c>
      <c r="F66" s="4" t="s">
        <v>175</v>
      </c>
      <c r="G66" s="39">
        <v>20</v>
      </c>
      <c r="H66" s="39">
        <v>19</v>
      </c>
      <c r="I66" s="39">
        <v>2</v>
      </c>
      <c r="J66" s="39">
        <v>0</v>
      </c>
      <c r="K66" s="39">
        <v>10</v>
      </c>
      <c r="L66" s="39">
        <f t="shared" si="1"/>
        <v>51</v>
      </c>
      <c r="M66" s="29" t="s">
        <v>402</v>
      </c>
    </row>
    <row r="67" spans="1:13" ht="12.75">
      <c r="A67" s="4">
        <v>61</v>
      </c>
      <c r="B67" s="4">
        <v>7175</v>
      </c>
      <c r="C67" s="9" t="s">
        <v>270</v>
      </c>
      <c r="D67" s="18" t="s">
        <v>114</v>
      </c>
      <c r="E67" s="5" t="s">
        <v>205</v>
      </c>
      <c r="F67" s="9" t="s">
        <v>247</v>
      </c>
      <c r="G67" s="45">
        <v>20</v>
      </c>
      <c r="H67" s="45">
        <v>6</v>
      </c>
      <c r="I67" s="45">
        <v>12</v>
      </c>
      <c r="J67" s="45">
        <v>2</v>
      </c>
      <c r="K67" s="45">
        <v>10</v>
      </c>
      <c r="L67" s="39">
        <f t="shared" si="1"/>
        <v>50</v>
      </c>
      <c r="M67" s="29" t="s">
        <v>402</v>
      </c>
    </row>
    <row r="68" spans="1:13" ht="12.75">
      <c r="A68" s="4">
        <v>62</v>
      </c>
      <c r="B68" s="4">
        <v>7063</v>
      </c>
      <c r="C68" s="23" t="s">
        <v>305</v>
      </c>
      <c r="D68" s="18" t="s">
        <v>217</v>
      </c>
      <c r="E68" s="5" t="s">
        <v>205</v>
      </c>
      <c r="F68" s="23" t="s">
        <v>218</v>
      </c>
      <c r="G68" s="40">
        <v>20</v>
      </c>
      <c r="H68" s="40">
        <v>19</v>
      </c>
      <c r="I68" s="40">
        <v>10</v>
      </c>
      <c r="J68" s="40">
        <v>0</v>
      </c>
      <c r="K68" s="40">
        <v>0</v>
      </c>
      <c r="L68" s="39">
        <f t="shared" si="1"/>
        <v>49</v>
      </c>
      <c r="M68" s="29" t="s">
        <v>402</v>
      </c>
    </row>
    <row r="69" spans="1:13" ht="12.75">
      <c r="A69" s="4">
        <v>63</v>
      </c>
      <c r="B69" s="4">
        <v>7109</v>
      </c>
      <c r="C69" s="2" t="s">
        <v>196</v>
      </c>
      <c r="D69" s="2" t="s">
        <v>359</v>
      </c>
      <c r="E69" s="2" t="s">
        <v>194</v>
      </c>
      <c r="F69" s="22" t="s">
        <v>195</v>
      </c>
      <c r="G69" s="51">
        <v>20</v>
      </c>
      <c r="H69" s="51">
        <v>14</v>
      </c>
      <c r="I69" s="51">
        <v>5</v>
      </c>
      <c r="J69" s="51">
        <v>5</v>
      </c>
      <c r="K69" s="51">
        <v>5</v>
      </c>
      <c r="L69" s="39">
        <f t="shared" si="1"/>
        <v>49</v>
      </c>
      <c r="M69" s="29" t="s">
        <v>402</v>
      </c>
    </row>
    <row r="70" spans="1:13" ht="12.75">
      <c r="A70" s="4">
        <v>64</v>
      </c>
      <c r="B70" s="4">
        <v>7163</v>
      </c>
      <c r="C70" s="24" t="s">
        <v>317</v>
      </c>
      <c r="D70" s="18" t="s">
        <v>318</v>
      </c>
      <c r="E70" s="5" t="s">
        <v>205</v>
      </c>
      <c r="F70" s="24" t="s">
        <v>319</v>
      </c>
      <c r="G70" s="50">
        <v>20</v>
      </c>
      <c r="H70" s="50">
        <v>19</v>
      </c>
      <c r="I70" s="50">
        <v>0</v>
      </c>
      <c r="J70" s="50">
        <v>0</v>
      </c>
      <c r="K70" s="50">
        <v>10</v>
      </c>
      <c r="L70" s="39">
        <f t="shared" si="1"/>
        <v>49</v>
      </c>
      <c r="M70" s="29" t="s">
        <v>402</v>
      </c>
    </row>
    <row r="71" spans="1:13" ht="12.75">
      <c r="A71" s="4">
        <v>65</v>
      </c>
      <c r="B71" s="4">
        <v>7036</v>
      </c>
      <c r="C71" s="7" t="s">
        <v>314</v>
      </c>
      <c r="D71" s="26" t="s">
        <v>210</v>
      </c>
      <c r="E71" s="5" t="s">
        <v>205</v>
      </c>
      <c r="F71" s="7" t="s">
        <v>211</v>
      </c>
      <c r="G71" s="46">
        <v>20</v>
      </c>
      <c r="H71" s="46">
        <v>20</v>
      </c>
      <c r="I71" s="46">
        <v>7</v>
      </c>
      <c r="J71" s="46">
        <v>0</v>
      </c>
      <c r="K71" s="46">
        <v>0</v>
      </c>
      <c r="L71" s="39">
        <f aca="true" t="shared" si="2" ref="L71:L101">SUM(G71:K71)</f>
        <v>47</v>
      </c>
      <c r="M71" s="29" t="s">
        <v>402</v>
      </c>
    </row>
    <row r="72" spans="1:13" ht="12.75">
      <c r="A72" s="4">
        <v>66</v>
      </c>
      <c r="B72" s="4">
        <v>7075</v>
      </c>
      <c r="C72" s="4" t="s">
        <v>117</v>
      </c>
      <c r="D72" s="4" t="s">
        <v>118</v>
      </c>
      <c r="E72" s="4" t="s">
        <v>115</v>
      </c>
      <c r="F72" s="4" t="s">
        <v>116</v>
      </c>
      <c r="G72" s="39">
        <v>20</v>
      </c>
      <c r="H72" s="39">
        <v>19</v>
      </c>
      <c r="I72" s="39">
        <v>3</v>
      </c>
      <c r="J72" s="39">
        <v>5</v>
      </c>
      <c r="K72" s="39">
        <v>0</v>
      </c>
      <c r="L72" s="39">
        <f t="shared" si="2"/>
        <v>47</v>
      </c>
      <c r="M72" s="29" t="s">
        <v>402</v>
      </c>
    </row>
    <row r="73" spans="1:13" ht="12.75">
      <c r="A73" s="4">
        <v>67</v>
      </c>
      <c r="B73" s="4">
        <v>7112</v>
      </c>
      <c r="C73" s="8" t="s">
        <v>380</v>
      </c>
      <c r="D73" s="8" t="s">
        <v>358</v>
      </c>
      <c r="E73" s="8" t="s">
        <v>183</v>
      </c>
      <c r="F73" s="8" t="s">
        <v>186</v>
      </c>
      <c r="G73" s="44">
        <v>13</v>
      </c>
      <c r="H73" s="44">
        <v>14</v>
      </c>
      <c r="I73" s="44">
        <v>10</v>
      </c>
      <c r="J73" s="44">
        <v>0</v>
      </c>
      <c r="K73" s="44">
        <v>10</v>
      </c>
      <c r="L73" s="39">
        <f t="shared" si="2"/>
        <v>47</v>
      </c>
      <c r="M73" s="29" t="s">
        <v>402</v>
      </c>
    </row>
    <row r="74" spans="1:13" ht="13.5" thickBot="1">
      <c r="A74" s="56">
        <v>68</v>
      </c>
      <c r="B74" s="56">
        <v>7150</v>
      </c>
      <c r="C74" s="56" t="s">
        <v>23</v>
      </c>
      <c r="D74" s="56" t="s">
        <v>16</v>
      </c>
      <c r="E74" s="56" t="s">
        <v>21</v>
      </c>
      <c r="F74" s="56" t="s">
        <v>19</v>
      </c>
      <c r="G74" s="57">
        <v>20</v>
      </c>
      <c r="H74" s="57">
        <v>12</v>
      </c>
      <c r="I74" s="57">
        <v>10</v>
      </c>
      <c r="J74" s="57">
        <v>0</v>
      </c>
      <c r="K74" s="57">
        <v>5</v>
      </c>
      <c r="L74" s="57">
        <f t="shared" si="2"/>
        <v>47</v>
      </c>
      <c r="M74" s="70" t="s">
        <v>402</v>
      </c>
    </row>
    <row r="75" spans="1:13" ht="12.75">
      <c r="A75" s="35">
        <v>69</v>
      </c>
      <c r="B75" s="35">
        <v>7061</v>
      </c>
      <c r="C75" s="36" t="s">
        <v>269</v>
      </c>
      <c r="D75" s="55" t="s">
        <v>251</v>
      </c>
      <c r="E75" s="28" t="s">
        <v>205</v>
      </c>
      <c r="F75" s="36" t="s">
        <v>252</v>
      </c>
      <c r="G75" s="65">
        <v>20</v>
      </c>
      <c r="H75" s="65">
        <v>14</v>
      </c>
      <c r="I75" s="65">
        <v>10</v>
      </c>
      <c r="J75" s="65">
        <v>0</v>
      </c>
      <c r="K75" s="65">
        <v>2</v>
      </c>
      <c r="L75" s="54">
        <f t="shared" si="2"/>
        <v>46</v>
      </c>
      <c r="M75" s="71" t="s">
        <v>403</v>
      </c>
    </row>
    <row r="76" spans="1:13" ht="12.75">
      <c r="A76" s="4">
        <v>70</v>
      </c>
      <c r="B76" s="4">
        <v>7125</v>
      </c>
      <c r="C76" s="8" t="s">
        <v>387</v>
      </c>
      <c r="D76" s="8" t="s">
        <v>351</v>
      </c>
      <c r="E76" s="8" t="s">
        <v>183</v>
      </c>
      <c r="F76" s="8" t="s">
        <v>187</v>
      </c>
      <c r="G76" s="44">
        <v>20</v>
      </c>
      <c r="H76" s="44">
        <v>19</v>
      </c>
      <c r="I76" s="44">
        <v>2</v>
      </c>
      <c r="J76" s="44">
        <v>5</v>
      </c>
      <c r="K76" s="44">
        <v>0</v>
      </c>
      <c r="L76" s="39">
        <f t="shared" si="2"/>
        <v>46</v>
      </c>
      <c r="M76" s="29" t="s">
        <v>403</v>
      </c>
    </row>
    <row r="77" spans="1:13" ht="12.75">
      <c r="A77" s="4">
        <v>71</v>
      </c>
      <c r="B77" s="4">
        <v>7143</v>
      </c>
      <c r="C77" s="4" t="s">
        <v>171</v>
      </c>
      <c r="D77" s="4" t="s">
        <v>371</v>
      </c>
      <c r="E77" s="4" t="s">
        <v>168</v>
      </c>
      <c r="F77" s="4" t="s">
        <v>172</v>
      </c>
      <c r="G77" s="39">
        <v>20</v>
      </c>
      <c r="H77" s="39">
        <v>14</v>
      </c>
      <c r="I77" s="39">
        <v>2</v>
      </c>
      <c r="J77" s="39">
        <v>0</v>
      </c>
      <c r="K77" s="39">
        <v>10</v>
      </c>
      <c r="L77" s="39">
        <f t="shared" si="2"/>
        <v>46</v>
      </c>
      <c r="M77" s="29" t="s">
        <v>403</v>
      </c>
    </row>
    <row r="78" spans="1:13" ht="12.75">
      <c r="A78" s="4">
        <v>72</v>
      </c>
      <c r="B78" s="4">
        <v>7167</v>
      </c>
      <c r="C78" s="10" t="s">
        <v>313</v>
      </c>
      <c r="D78" s="21" t="s">
        <v>228</v>
      </c>
      <c r="E78" s="5" t="s">
        <v>205</v>
      </c>
      <c r="F78" s="10" t="s">
        <v>229</v>
      </c>
      <c r="G78" s="49">
        <v>20</v>
      </c>
      <c r="H78" s="49">
        <v>7</v>
      </c>
      <c r="I78" s="49">
        <v>5</v>
      </c>
      <c r="J78" s="49">
        <v>10</v>
      </c>
      <c r="K78" s="49">
        <v>4</v>
      </c>
      <c r="L78" s="39">
        <f t="shared" si="2"/>
        <v>46</v>
      </c>
      <c r="M78" s="29" t="s">
        <v>403</v>
      </c>
    </row>
    <row r="79" spans="1:13" ht="12.75">
      <c r="A79" s="4">
        <v>73</v>
      </c>
      <c r="B79" s="4">
        <v>7182</v>
      </c>
      <c r="C79" s="7" t="s">
        <v>137</v>
      </c>
      <c r="D79" s="7" t="s">
        <v>138</v>
      </c>
      <c r="E79" s="8" t="s">
        <v>139</v>
      </c>
      <c r="F79" s="8" t="s">
        <v>140</v>
      </c>
      <c r="G79" s="44">
        <v>20</v>
      </c>
      <c r="H79" s="44">
        <v>14</v>
      </c>
      <c r="I79" s="44">
        <v>5</v>
      </c>
      <c r="J79" s="44">
        <v>2</v>
      </c>
      <c r="K79" s="44">
        <v>5</v>
      </c>
      <c r="L79" s="39">
        <f t="shared" si="2"/>
        <v>46</v>
      </c>
      <c r="M79" s="29" t="s">
        <v>403</v>
      </c>
    </row>
    <row r="80" spans="1:13" ht="12.75">
      <c r="A80" s="4">
        <v>74</v>
      </c>
      <c r="B80" s="4">
        <v>7064</v>
      </c>
      <c r="C80" s="4" t="s">
        <v>91</v>
      </c>
      <c r="D80" s="4" t="s">
        <v>325</v>
      </c>
      <c r="E80" s="4" t="s">
        <v>89</v>
      </c>
      <c r="F80" s="4" t="s">
        <v>90</v>
      </c>
      <c r="G80" s="41">
        <v>20</v>
      </c>
      <c r="H80" s="41">
        <v>18</v>
      </c>
      <c r="I80" s="41">
        <v>2</v>
      </c>
      <c r="J80" s="41">
        <v>5</v>
      </c>
      <c r="K80" s="41">
        <v>0</v>
      </c>
      <c r="L80" s="39">
        <f t="shared" si="2"/>
        <v>45</v>
      </c>
      <c r="M80" s="29" t="s">
        <v>403</v>
      </c>
    </row>
    <row r="81" spans="1:13" ht="12.75">
      <c r="A81" s="4">
        <v>75</v>
      </c>
      <c r="B81" s="4">
        <v>7067</v>
      </c>
      <c r="C81" s="11" t="s">
        <v>291</v>
      </c>
      <c r="D81" s="18" t="s">
        <v>236</v>
      </c>
      <c r="E81" s="5" t="s">
        <v>205</v>
      </c>
      <c r="F81" s="11" t="s">
        <v>292</v>
      </c>
      <c r="G81" s="42">
        <v>20</v>
      </c>
      <c r="H81" s="42">
        <v>7</v>
      </c>
      <c r="I81" s="42">
        <v>5</v>
      </c>
      <c r="J81" s="42">
        <v>6</v>
      </c>
      <c r="K81" s="42">
        <v>7</v>
      </c>
      <c r="L81" s="39">
        <f t="shared" si="2"/>
        <v>45</v>
      </c>
      <c r="M81" s="29" t="s">
        <v>403</v>
      </c>
    </row>
    <row r="82" spans="1:13" ht="12.75">
      <c r="A82" s="4">
        <v>76</v>
      </c>
      <c r="B82" s="4">
        <v>7091</v>
      </c>
      <c r="C82" s="4" t="s">
        <v>36</v>
      </c>
      <c r="D82" s="4" t="s">
        <v>33</v>
      </c>
      <c r="E82" s="4" t="s">
        <v>32</v>
      </c>
      <c r="F82" s="4" t="s">
        <v>37</v>
      </c>
      <c r="G82" s="39">
        <v>20</v>
      </c>
      <c r="H82" s="39">
        <v>19</v>
      </c>
      <c r="I82" s="39">
        <v>2</v>
      </c>
      <c r="J82" s="39">
        <v>4</v>
      </c>
      <c r="K82" s="39">
        <v>0</v>
      </c>
      <c r="L82" s="39">
        <f t="shared" si="2"/>
        <v>45</v>
      </c>
      <c r="M82" s="29" t="s">
        <v>403</v>
      </c>
    </row>
    <row r="83" spans="1:13" ht="12.75">
      <c r="A83" s="4">
        <v>77</v>
      </c>
      <c r="B83" s="4">
        <v>7025</v>
      </c>
      <c r="C83" s="11" t="s">
        <v>290</v>
      </c>
      <c r="D83" s="20" t="s">
        <v>206</v>
      </c>
      <c r="E83" s="5" t="s">
        <v>205</v>
      </c>
      <c r="F83" s="5" t="s">
        <v>207</v>
      </c>
      <c r="G83" s="43">
        <v>20</v>
      </c>
      <c r="H83" s="43">
        <v>14</v>
      </c>
      <c r="I83" s="43">
        <v>0</v>
      </c>
      <c r="J83" s="43">
        <v>0</v>
      </c>
      <c r="K83" s="43">
        <v>10</v>
      </c>
      <c r="L83" s="39">
        <f t="shared" si="2"/>
        <v>44</v>
      </c>
      <c r="M83" s="29" t="s">
        <v>403</v>
      </c>
    </row>
    <row r="84" spans="1:13" ht="12.75">
      <c r="A84" s="4">
        <v>78</v>
      </c>
      <c r="B84" s="4">
        <v>7026</v>
      </c>
      <c r="C84" s="4" t="s">
        <v>66</v>
      </c>
      <c r="D84" s="4" t="s">
        <v>370</v>
      </c>
      <c r="E84" s="4" t="s">
        <v>55</v>
      </c>
      <c r="F84" s="4" t="s">
        <v>57</v>
      </c>
      <c r="G84" s="39">
        <v>20</v>
      </c>
      <c r="H84" s="39">
        <v>14</v>
      </c>
      <c r="I84" s="39">
        <v>10</v>
      </c>
      <c r="J84" s="39">
        <v>0</v>
      </c>
      <c r="K84" s="39">
        <v>0</v>
      </c>
      <c r="L84" s="39">
        <f t="shared" si="2"/>
        <v>44</v>
      </c>
      <c r="M84" s="29" t="s">
        <v>403</v>
      </c>
    </row>
    <row r="85" spans="1:13" ht="12.75">
      <c r="A85" s="4">
        <v>79</v>
      </c>
      <c r="B85" s="4">
        <v>7030</v>
      </c>
      <c r="C85" s="4" t="s">
        <v>178</v>
      </c>
      <c r="D85" s="4" t="s">
        <v>366</v>
      </c>
      <c r="E85" s="4" t="s">
        <v>159</v>
      </c>
      <c r="F85" s="4" t="s">
        <v>175</v>
      </c>
      <c r="G85" s="39">
        <v>20</v>
      </c>
      <c r="H85" s="39">
        <v>11</v>
      </c>
      <c r="I85" s="39">
        <v>0</v>
      </c>
      <c r="J85" s="39">
        <v>3</v>
      </c>
      <c r="K85" s="39">
        <v>10</v>
      </c>
      <c r="L85" s="39">
        <f t="shared" si="2"/>
        <v>44</v>
      </c>
      <c r="M85" s="29" t="s">
        <v>403</v>
      </c>
    </row>
    <row r="86" spans="1:13" ht="12.75">
      <c r="A86" s="4">
        <v>80</v>
      </c>
      <c r="B86" s="4">
        <v>7050</v>
      </c>
      <c r="C86" s="9" t="s">
        <v>348</v>
      </c>
      <c r="D86" s="18" t="s">
        <v>224</v>
      </c>
      <c r="E86" s="5" t="s">
        <v>205</v>
      </c>
      <c r="F86" s="9" t="s">
        <v>225</v>
      </c>
      <c r="G86" s="45">
        <v>20</v>
      </c>
      <c r="H86" s="45">
        <v>4</v>
      </c>
      <c r="I86" s="45">
        <v>10</v>
      </c>
      <c r="J86" s="45">
        <v>0</v>
      </c>
      <c r="K86" s="45">
        <v>10</v>
      </c>
      <c r="L86" s="39">
        <f t="shared" si="2"/>
        <v>44</v>
      </c>
      <c r="M86" s="29" t="s">
        <v>403</v>
      </c>
    </row>
    <row r="87" spans="1:13" ht="12.75">
      <c r="A87" s="4">
        <v>81</v>
      </c>
      <c r="B87" s="4">
        <v>7087</v>
      </c>
      <c r="C87" s="5" t="s">
        <v>74</v>
      </c>
      <c r="D87" s="4" t="s">
        <v>16</v>
      </c>
      <c r="E87" s="4" t="s">
        <v>69</v>
      </c>
      <c r="F87" s="4" t="s">
        <v>75</v>
      </c>
      <c r="G87" s="39">
        <v>19</v>
      </c>
      <c r="H87" s="39">
        <v>14</v>
      </c>
      <c r="I87" s="39">
        <v>5</v>
      </c>
      <c r="J87" s="39">
        <v>0</v>
      </c>
      <c r="K87" s="39">
        <v>6</v>
      </c>
      <c r="L87" s="39">
        <f t="shared" si="2"/>
        <v>44</v>
      </c>
      <c r="M87" s="29" t="s">
        <v>403</v>
      </c>
    </row>
    <row r="88" spans="1:13" ht="12.75">
      <c r="A88" s="4">
        <v>82</v>
      </c>
      <c r="B88" s="4">
        <v>7097</v>
      </c>
      <c r="C88" s="11" t="s">
        <v>396</v>
      </c>
      <c r="D88" s="20" t="s">
        <v>206</v>
      </c>
      <c r="E88" s="5" t="s">
        <v>205</v>
      </c>
      <c r="F88" s="5" t="s">
        <v>257</v>
      </c>
      <c r="G88" s="43">
        <v>20</v>
      </c>
      <c r="H88" s="43">
        <v>10</v>
      </c>
      <c r="I88" s="43">
        <v>5</v>
      </c>
      <c r="J88" s="43">
        <v>2</v>
      </c>
      <c r="K88" s="43">
        <v>7</v>
      </c>
      <c r="L88" s="39">
        <f t="shared" si="2"/>
        <v>44</v>
      </c>
      <c r="M88" s="29" t="s">
        <v>403</v>
      </c>
    </row>
    <row r="89" spans="1:13" ht="12.75">
      <c r="A89" s="4">
        <v>83</v>
      </c>
      <c r="B89" s="4">
        <v>7111</v>
      </c>
      <c r="C89" s="11" t="s">
        <v>323</v>
      </c>
      <c r="D89" s="21" t="s">
        <v>234</v>
      </c>
      <c r="E89" s="5" t="s">
        <v>205</v>
      </c>
      <c r="F89" s="11" t="s">
        <v>235</v>
      </c>
      <c r="G89" s="42">
        <v>20</v>
      </c>
      <c r="H89" s="42">
        <v>14</v>
      </c>
      <c r="I89" s="42">
        <v>5</v>
      </c>
      <c r="J89" s="42">
        <v>0</v>
      </c>
      <c r="K89" s="42">
        <v>5</v>
      </c>
      <c r="L89" s="39">
        <f t="shared" si="2"/>
        <v>44</v>
      </c>
      <c r="M89" s="29" t="s">
        <v>403</v>
      </c>
    </row>
    <row r="90" spans="1:13" ht="12.75">
      <c r="A90" s="4">
        <v>84</v>
      </c>
      <c r="B90" s="4">
        <v>7113</v>
      </c>
      <c r="C90" s="9" t="s">
        <v>315</v>
      </c>
      <c r="D90" s="20" t="s">
        <v>237</v>
      </c>
      <c r="E90" s="5" t="s">
        <v>205</v>
      </c>
      <c r="F90" s="9" t="s">
        <v>238</v>
      </c>
      <c r="G90" s="45">
        <v>20</v>
      </c>
      <c r="H90" s="45">
        <v>20</v>
      </c>
      <c r="I90" s="45">
        <v>2</v>
      </c>
      <c r="J90" s="45">
        <v>2</v>
      </c>
      <c r="K90" s="45">
        <v>0</v>
      </c>
      <c r="L90" s="39">
        <f t="shared" si="2"/>
        <v>44</v>
      </c>
      <c r="M90" s="29" t="s">
        <v>403</v>
      </c>
    </row>
    <row r="91" spans="1:13" ht="12.75">
      <c r="A91" s="4">
        <v>85</v>
      </c>
      <c r="B91" s="4">
        <v>7118</v>
      </c>
      <c r="C91" s="4" t="s">
        <v>26</v>
      </c>
      <c r="D91" s="4" t="s">
        <v>27</v>
      </c>
      <c r="E91" s="4" t="s">
        <v>21</v>
      </c>
      <c r="F91" s="4" t="s">
        <v>12</v>
      </c>
      <c r="G91" s="39">
        <v>20</v>
      </c>
      <c r="H91" s="39">
        <v>19</v>
      </c>
      <c r="I91" s="39">
        <v>5</v>
      </c>
      <c r="J91" s="39">
        <v>0</v>
      </c>
      <c r="K91" s="39">
        <v>0</v>
      </c>
      <c r="L91" s="39">
        <f t="shared" si="2"/>
        <v>44</v>
      </c>
      <c r="M91" s="29" t="s">
        <v>403</v>
      </c>
    </row>
    <row r="92" spans="1:13" ht="12.75">
      <c r="A92" s="4">
        <v>86</v>
      </c>
      <c r="B92" s="8">
        <v>7132</v>
      </c>
      <c r="C92" s="8" t="s">
        <v>360</v>
      </c>
      <c r="D92" s="8" t="s">
        <v>358</v>
      </c>
      <c r="E92" s="8" t="s">
        <v>183</v>
      </c>
      <c r="F92" s="8" t="s">
        <v>186</v>
      </c>
      <c r="G92" s="44">
        <v>20</v>
      </c>
      <c r="H92" s="44">
        <v>20</v>
      </c>
      <c r="I92" s="44">
        <v>2</v>
      </c>
      <c r="J92" s="44">
        <v>2</v>
      </c>
      <c r="K92" s="44">
        <v>0</v>
      </c>
      <c r="L92" s="39">
        <f t="shared" si="2"/>
        <v>44</v>
      </c>
      <c r="M92" s="29" t="s">
        <v>403</v>
      </c>
    </row>
    <row r="93" spans="1:13" ht="12.75">
      <c r="A93" s="4">
        <v>87</v>
      </c>
      <c r="B93" s="4">
        <v>7152</v>
      </c>
      <c r="C93" s="9" t="s">
        <v>316</v>
      </c>
      <c r="D93" s="20" t="s">
        <v>35</v>
      </c>
      <c r="E93" s="5" t="s">
        <v>205</v>
      </c>
      <c r="F93" s="9" t="s">
        <v>247</v>
      </c>
      <c r="G93" s="45">
        <v>20</v>
      </c>
      <c r="H93" s="45">
        <v>12</v>
      </c>
      <c r="I93" s="45">
        <v>12</v>
      </c>
      <c r="J93" s="45">
        <v>0</v>
      </c>
      <c r="K93" s="45">
        <v>0</v>
      </c>
      <c r="L93" s="39">
        <f t="shared" si="2"/>
        <v>44</v>
      </c>
      <c r="M93" s="29" t="s">
        <v>403</v>
      </c>
    </row>
    <row r="94" spans="1:13" ht="12.75">
      <c r="A94" s="4">
        <v>88</v>
      </c>
      <c r="B94" s="4">
        <v>7058</v>
      </c>
      <c r="C94" s="9" t="s">
        <v>281</v>
      </c>
      <c r="D94" s="25" t="s">
        <v>35</v>
      </c>
      <c r="E94" s="5" t="s">
        <v>205</v>
      </c>
      <c r="F94" s="9" t="s">
        <v>220</v>
      </c>
      <c r="G94" s="45">
        <v>20</v>
      </c>
      <c r="H94" s="45">
        <v>14</v>
      </c>
      <c r="I94" s="45">
        <v>2</v>
      </c>
      <c r="J94" s="45">
        <v>2</v>
      </c>
      <c r="K94" s="45">
        <v>5</v>
      </c>
      <c r="L94" s="39">
        <f t="shared" si="2"/>
        <v>43</v>
      </c>
      <c r="M94" s="29" t="s">
        <v>403</v>
      </c>
    </row>
    <row r="95" spans="1:13" ht="13.5" thickBot="1">
      <c r="A95" s="56">
        <v>89</v>
      </c>
      <c r="B95" s="56">
        <v>7148</v>
      </c>
      <c r="C95" s="67" t="s">
        <v>262</v>
      </c>
      <c r="D95" s="59" t="s">
        <v>228</v>
      </c>
      <c r="E95" s="58" t="s">
        <v>205</v>
      </c>
      <c r="F95" s="67" t="s">
        <v>229</v>
      </c>
      <c r="G95" s="68">
        <v>20</v>
      </c>
      <c r="H95" s="68">
        <v>12</v>
      </c>
      <c r="I95" s="68">
        <v>5</v>
      </c>
      <c r="J95" s="68">
        <v>6</v>
      </c>
      <c r="K95" s="68">
        <v>0</v>
      </c>
      <c r="L95" s="57">
        <f t="shared" si="2"/>
        <v>43</v>
      </c>
      <c r="M95" s="70" t="s">
        <v>403</v>
      </c>
    </row>
    <row r="96" spans="1:13" ht="12.75">
      <c r="A96" s="35">
        <v>90</v>
      </c>
      <c r="B96" s="35">
        <v>7012</v>
      </c>
      <c r="C96" s="35" t="s">
        <v>88</v>
      </c>
      <c r="D96" s="35" t="s">
        <v>325</v>
      </c>
      <c r="E96" s="35" t="s">
        <v>89</v>
      </c>
      <c r="F96" s="35" t="s">
        <v>90</v>
      </c>
      <c r="G96" s="66">
        <v>20</v>
      </c>
      <c r="H96" s="66">
        <v>20</v>
      </c>
      <c r="I96" s="66">
        <v>2</v>
      </c>
      <c r="J96" s="66">
        <v>0</v>
      </c>
      <c r="K96" s="66">
        <v>0</v>
      </c>
      <c r="L96" s="54">
        <f t="shared" si="2"/>
        <v>42</v>
      </c>
      <c r="M96" s="71"/>
    </row>
    <row r="97" spans="1:13" ht="12.75">
      <c r="A97" s="4">
        <v>91</v>
      </c>
      <c r="B97" s="4">
        <v>7035</v>
      </c>
      <c r="C97" s="4" t="s">
        <v>122</v>
      </c>
      <c r="D97" s="4" t="s">
        <v>123</v>
      </c>
      <c r="E97" s="4" t="s">
        <v>119</v>
      </c>
      <c r="F97" s="4" t="s">
        <v>120</v>
      </c>
      <c r="G97" s="39">
        <v>20</v>
      </c>
      <c r="H97" s="39">
        <v>17</v>
      </c>
      <c r="I97" s="39">
        <v>5</v>
      </c>
      <c r="J97" s="39">
        <v>0</v>
      </c>
      <c r="K97" s="39">
        <v>0</v>
      </c>
      <c r="L97" s="39">
        <f t="shared" si="2"/>
        <v>42</v>
      </c>
      <c r="M97" s="29"/>
    </row>
    <row r="98" spans="1:13" ht="12.75">
      <c r="A98" s="4">
        <v>92</v>
      </c>
      <c r="B98" s="4">
        <v>7093</v>
      </c>
      <c r="C98" s="8" t="s">
        <v>379</v>
      </c>
      <c r="D98" s="8" t="s">
        <v>378</v>
      </c>
      <c r="E98" s="8" t="s">
        <v>183</v>
      </c>
      <c r="F98" s="8" t="s">
        <v>193</v>
      </c>
      <c r="G98" s="44">
        <v>20</v>
      </c>
      <c r="H98" s="44">
        <v>20</v>
      </c>
      <c r="I98" s="44">
        <v>2</v>
      </c>
      <c r="J98" s="44">
        <v>0</v>
      </c>
      <c r="K98" s="44">
        <v>0</v>
      </c>
      <c r="L98" s="39">
        <f t="shared" si="2"/>
        <v>42</v>
      </c>
      <c r="M98" s="29"/>
    </row>
    <row r="99" spans="1:13" ht="12.75">
      <c r="A99" s="4">
        <v>93</v>
      </c>
      <c r="B99" s="4">
        <v>7102</v>
      </c>
      <c r="C99" s="4" t="s">
        <v>179</v>
      </c>
      <c r="D99" s="4" t="s">
        <v>170</v>
      </c>
      <c r="E99" s="4" t="s">
        <v>160</v>
      </c>
      <c r="F99" s="4" t="s">
        <v>161</v>
      </c>
      <c r="G99" s="39">
        <v>20</v>
      </c>
      <c r="H99" s="39">
        <v>7</v>
      </c>
      <c r="I99" s="39">
        <v>5</v>
      </c>
      <c r="J99" s="39">
        <v>0</v>
      </c>
      <c r="K99" s="39">
        <v>10</v>
      </c>
      <c r="L99" s="39">
        <f t="shared" si="2"/>
        <v>42</v>
      </c>
      <c r="M99" s="29"/>
    </row>
    <row r="100" spans="1:13" ht="12.75">
      <c r="A100" s="4">
        <v>94</v>
      </c>
      <c r="B100" s="4">
        <v>7157</v>
      </c>
      <c r="C100" s="9" t="s">
        <v>293</v>
      </c>
      <c r="D100" s="25" t="s">
        <v>35</v>
      </c>
      <c r="E100" s="5" t="s">
        <v>205</v>
      </c>
      <c r="F100" s="9" t="s">
        <v>220</v>
      </c>
      <c r="G100" s="45">
        <v>19</v>
      </c>
      <c r="H100" s="45">
        <v>8</v>
      </c>
      <c r="I100" s="45">
        <v>10</v>
      </c>
      <c r="J100" s="45">
        <v>5</v>
      </c>
      <c r="K100" s="45">
        <v>0</v>
      </c>
      <c r="L100" s="39">
        <f t="shared" si="2"/>
        <v>42</v>
      </c>
      <c r="M100" s="29"/>
    </row>
    <row r="101" spans="1:13" ht="12.75">
      <c r="A101" s="4">
        <v>95</v>
      </c>
      <c r="B101" s="4">
        <v>7177</v>
      </c>
      <c r="C101" s="12" t="s">
        <v>53</v>
      </c>
      <c r="D101" s="12" t="s">
        <v>369</v>
      </c>
      <c r="E101" s="1" t="s">
        <v>43</v>
      </c>
      <c r="F101" s="12" t="s">
        <v>46</v>
      </c>
      <c r="G101" s="39">
        <v>20</v>
      </c>
      <c r="H101" s="39">
        <v>5</v>
      </c>
      <c r="I101" s="39">
        <v>4</v>
      </c>
      <c r="J101" s="39">
        <v>3</v>
      </c>
      <c r="K101" s="39">
        <v>10</v>
      </c>
      <c r="L101" s="39">
        <f t="shared" si="2"/>
        <v>42</v>
      </c>
      <c r="M101" s="29"/>
    </row>
    <row r="102" spans="1:13" ht="12.75">
      <c r="A102" s="4">
        <v>96</v>
      </c>
      <c r="B102" s="4">
        <v>7137</v>
      </c>
      <c r="C102" s="24" t="s">
        <v>324</v>
      </c>
      <c r="D102" s="18" t="s">
        <v>395</v>
      </c>
      <c r="E102" s="5" t="s">
        <v>205</v>
      </c>
      <c r="F102" s="24" t="s">
        <v>248</v>
      </c>
      <c r="G102" s="17">
        <v>20</v>
      </c>
      <c r="H102" s="17">
        <v>17.2</v>
      </c>
      <c r="I102" s="17" t="s">
        <v>397</v>
      </c>
      <c r="J102" s="17" t="s">
        <v>397</v>
      </c>
      <c r="K102" s="17" t="s">
        <v>398</v>
      </c>
      <c r="L102" s="17" t="s">
        <v>399</v>
      </c>
      <c r="M102" s="29"/>
    </row>
    <row r="103" spans="1:13" ht="12.75">
      <c r="A103" s="4">
        <v>97</v>
      </c>
      <c r="B103" s="4">
        <v>7006</v>
      </c>
      <c r="C103" s="4" t="s">
        <v>61</v>
      </c>
      <c r="D103" s="4" t="s">
        <v>373</v>
      </c>
      <c r="E103" s="4" t="s">
        <v>59</v>
      </c>
      <c r="F103" s="4" t="s">
        <v>60</v>
      </c>
      <c r="G103" s="39">
        <v>20</v>
      </c>
      <c r="H103" s="39">
        <v>2</v>
      </c>
      <c r="I103" s="39">
        <v>9</v>
      </c>
      <c r="J103" s="39">
        <v>0</v>
      </c>
      <c r="K103" s="39">
        <v>10</v>
      </c>
      <c r="L103" s="39">
        <f aca="true" t="shared" si="3" ref="L103:L139">SUM(G103:K103)</f>
        <v>41</v>
      </c>
      <c r="M103" s="29"/>
    </row>
    <row r="104" spans="1:13" ht="12.75">
      <c r="A104" s="4">
        <v>98</v>
      </c>
      <c r="B104" s="4">
        <v>7123</v>
      </c>
      <c r="C104" s="11" t="s">
        <v>286</v>
      </c>
      <c r="D104" s="21" t="s">
        <v>255</v>
      </c>
      <c r="E104" s="5" t="s">
        <v>205</v>
      </c>
      <c r="F104" s="11" t="s">
        <v>256</v>
      </c>
      <c r="G104" s="42">
        <v>20</v>
      </c>
      <c r="H104" s="42">
        <v>14</v>
      </c>
      <c r="I104" s="42">
        <v>2</v>
      </c>
      <c r="J104" s="42">
        <v>3</v>
      </c>
      <c r="K104" s="42">
        <v>2</v>
      </c>
      <c r="L104" s="39">
        <f t="shared" si="3"/>
        <v>41</v>
      </c>
      <c r="M104" s="29"/>
    </row>
    <row r="105" spans="1:13" ht="12.75">
      <c r="A105" s="4">
        <v>99</v>
      </c>
      <c r="B105" s="5">
        <v>7138</v>
      </c>
      <c r="C105" s="31" t="s">
        <v>343</v>
      </c>
      <c r="D105" s="31" t="s">
        <v>344</v>
      </c>
      <c r="E105" s="31" t="s">
        <v>109</v>
      </c>
      <c r="F105" s="37" t="s">
        <v>345</v>
      </c>
      <c r="G105" s="52">
        <v>20</v>
      </c>
      <c r="H105" s="52">
        <v>20</v>
      </c>
      <c r="I105" s="52">
        <v>0</v>
      </c>
      <c r="J105" s="52">
        <v>0</v>
      </c>
      <c r="K105" s="52">
        <v>0</v>
      </c>
      <c r="L105" s="39">
        <f t="shared" si="3"/>
        <v>40</v>
      </c>
      <c r="M105" s="29"/>
    </row>
    <row r="106" spans="1:13" ht="12.75">
      <c r="A106" s="4">
        <v>100</v>
      </c>
      <c r="B106" s="4">
        <v>7131</v>
      </c>
      <c r="C106" s="4" t="s">
        <v>150</v>
      </c>
      <c r="D106" s="12" t="s">
        <v>35</v>
      </c>
      <c r="E106" s="4" t="s">
        <v>144</v>
      </c>
      <c r="F106" s="12" t="s">
        <v>147</v>
      </c>
      <c r="G106" s="39">
        <v>20</v>
      </c>
      <c r="H106" s="39">
        <v>4</v>
      </c>
      <c r="I106" s="39">
        <v>5</v>
      </c>
      <c r="J106" s="39">
        <v>0</v>
      </c>
      <c r="K106" s="39">
        <v>10</v>
      </c>
      <c r="L106" s="39">
        <f t="shared" si="3"/>
        <v>39</v>
      </c>
      <c r="M106" s="29"/>
    </row>
    <row r="107" spans="1:13" ht="12.75">
      <c r="A107" s="4">
        <v>101</v>
      </c>
      <c r="B107" s="4">
        <v>7127</v>
      </c>
      <c r="C107" s="4" t="s">
        <v>25</v>
      </c>
      <c r="D107" s="4" t="s">
        <v>14</v>
      </c>
      <c r="E107" s="4" t="s">
        <v>21</v>
      </c>
      <c r="F107" s="4" t="s">
        <v>11</v>
      </c>
      <c r="G107" s="39">
        <v>20</v>
      </c>
      <c r="H107" s="39">
        <v>6</v>
      </c>
      <c r="I107" s="39">
        <v>2</v>
      </c>
      <c r="J107" s="39">
        <v>0</v>
      </c>
      <c r="K107" s="39">
        <v>10</v>
      </c>
      <c r="L107" s="39">
        <f t="shared" si="3"/>
        <v>38</v>
      </c>
      <c r="M107" s="29"/>
    </row>
    <row r="108" spans="1:13" ht="12.75">
      <c r="A108" s="4">
        <v>102</v>
      </c>
      <c r="B108" s="4">
        <v>7178</v>
      </c>
      <c r="C108" s="4" t="s">
        <v>96</v>
      </c>
      <c r="D108" s="4" t="s">
        <v>349</v>
      </c>
      <c r="E108" s="4" t="s">
        <v>89</v>
      </c>
      <c r="F108" s="4" t="s">
        <v>97</v>
      </c>
      <c r="G108" s="41">
        <v>20</v>
      </c>
      <c r="H108" s="41">
        <v>16</v>
      </c>
      <c r="I108" s="41">
        <v>2</v>
      </c>
      <c r="J108" s="41">
        <v>0</v>
      </c>
      <c r="K108" s="41">
        <v>0</v>
      </c>
      <c r="L108" s="39">
        <f t="shared" si="3"/>
        <v>38</v>
      </c>
      <c r="M108" s="29"/>
    </row>
    <row r="109" spans="1:13" ht="12.75">
      <c r="A109" s="4">
        <v>103</v>
      </c>
      <c r="B109" s="4">
        <v>7083</v>
      </c>
      <c r="C109" s="11" t="s">
        <v>287</v>
      </c>
      <c r="D109" s="21" t="s">
        <v>278</v>
      </c>
      <c r="E109" s="5" t="s">
        <v>205</v>
      </c>
      <c r="F109" s="11" t="s">
        <v>279</v>
      </c>
      <c r="G109" s="42">
        <v>20</v>
      </c>
      <c r="H109" s="42">
        <v>14</v>
      </c>
      <c r="I109" s="42">
        <v>3</v>
      </c>
      <c r="J109" s="42">
        <v>0</v>
      </c>
      <c r="K109" s="42">
        <v>0</v>
      </c>
      <c r="L109" s="39">
        <f t="shared" si="3"/>
        <v>37</v>
      </c>
      <c r="M109" s="29"/>
    </row>
    <row r="110" spans="1:13" ht="12.75">
      <c r="A110" s="4">
        <v>104</v>
      </c>
      <c r="B110" s="4">
        <v>7085</v>
      </c>
      <c r="C110" s="24" t="s">
        <v>280</v>
      </c>
      <c r="D110" s="18" t="s">
        <v>208</v>
      </c>
      <c r="E110" s="5" t="s">
        <v>205</v>
      </c>
      <c r="F110" s="24" t="s">
        <v>209</v>
      </c>
      <c r="G110" s="50">
        <v>2</v>
      </c>
      <c r="H110" s="50">
        <v>20</v>
      </c>
      <c r="I110" s="50">
        <v>2</v>
      </c>
      <c r="J110" s="50">
        <v>3</v>
      </c>
      <c r="K110" s="50">
        <v>10</v>
      </c>
      <c r="L110" s="39">
        <f t="shared" si="3"/>
        <v>37</v>
      </c>
      <c r="M110" s="29"/>
    </row>
    <row r="111" spans="1:13" ht="12.75">
      <c r="A111" s="4">
        <v>105</v>
      </c>
      <c r="B111" s="4">
        <v>7115</v>
      </c>
      <c r="C111" s="9" t="s">
        <v>298</v>
      </c>
      <c r="D111" s="20" t="s">
        <v>258</v>
      </c>
      <c r="E111" s="5" t="s">
        <v>205</v>
      </c>
      <c r="F111" s="9" t="s">
        <v>259</v>
      </c>
      <c r="G111" s="45">
        <v>20</v>
      </c>
      <c r="H111" s="45">
        <v>8</v>
      </c>
      <c r="I111" s="45">
        <v>0</v>
      </c>
      <c r="J111" s="45">
        <v>2</v>
      </c>
      <c r="K111" s="45">
        <v>7</v>
      </c>
      <c r="L111" s="39">
        <f t="shared" si="3"/>
        <v>37</v>
      </c>
      <c r="M111" s="29"/>
    </row>
    <row r="112" spans="1:13" ht="12.75">
      <c r="A112" s="4">
        <v>106</v>
      </c>
      <c r="B112" s="4">
        <v>7145</v>
      </c>
      <c r="C112" s="9" t="s">
        <v>76</v>
      </c>
      <c r="D112" s="4" t="s">
        <v>70</v>
      </c>
      <c r="E112" s="4" t="s">
        <v>69</v>
      </c>
      <c r="F112" s="4" t="s">
        <v>71</v>
      </c>
      <c r="G112" s="39">
        <v>20</v>
      </c>
      <c r="H112" s="39">
        <v>1</v>
      </c>
      <c r="I112" s="39">
        <v>8</v>
      </c>
      <c r="J112" s="39">
        <v>8</v>
      </c>
      <c r="K112" s="39">
        <v>0</v>
      </c>
      <c r="L112" s="39">
        <f t="shared" si="3"/>
        <v>37</v>
      </c>
      <c r="M112" s="29"/>
    </row>
    <row r="113" spans="1:13" ht="12.75">
      <c r="A113" s="4">
        <v>107</v>
      </c>
      <c r="B113" s="4">
        <v>7008</v>
      </c>
      <c r="C113" s="4" t="s">
        <v>173</v>
      </c>
      <c r="D113" s="4" t="s">
        <v>70</v>
      </c>
      <c r="E113" s="4" t="s">
        <v>162</v>
      </c>
      <c r="F113" s="4" t="s">
        <v>163</v>
      </c>
      <c r="G113" s="39">
        <v>0</v>
      </c>
      <c r="H113" s="39">
        <v>19</v>
      </c>
      <c r="I113" s="39">
        <v>12</v>
      </c>
      <c r="J113" s="39">
        <v>5</v>
      </c>
      <c r="K113" s="39">
        <v>0</v>
      </c>
      <c r="L113" s="39">
        <f t="shared" si="3"/>
        <v>36</v>
      </c>
      <c r="M113" s="29"/>
    </row>
    <row r="114" spans="1:13" ht="12.75">
      <c r="A114" s="4">
        <v>108</v>
      </c>
      <c r="B114" s="4">
        <v>7105</v>
      </c>
      <c r="C114" s="4" t="s">
        <v>30</v>
      </c>
      <c r="D114" s="4" t="s">
        <v>28</v>
      </c>
      <c r="E114" s="4" t="s">
        <v>29</v>
      </c>
      <c r="F114" s="4" t="s">
        <v>31</v>
      </c>
      <c r="G114" s="39">
        <v>20</v>
      </c>
      <c r="H114" s="39">
        <v>14</v>
      </c>
      <c r="I114" s="39">
        <v>2</v>
      </c>
      <c r="J114" s="39">
        <v>0</v>
      </c>
      <c r="K114" s="39">
        <v>0</v>
      </c>
      <c r="L114" s="39">
        <f t="shared" si="3"/>
        <v>36</v>
      </c>
      <c r="M114" s="29"/>
    </row>
    <row r="115" spans="1:13" ht="12.75">
      <c r="A115" s="4">
        <v>109</v>
      </c>
      <c r="B115" s="4">
        <v>7119</v>
      </c>
      <c r="C115" s="4" t="s">
        <v>112</v>
      </c>
      <c r="D115" s="4" t="s">
        <v>111</v>
      </c>
      <c r="E115" s="4" t="s">
        <v>110</v>
      </c>
      <c r="F115" s="4" t="s">
        <v>113</v>
      </c>
      <c r="G115" s="39">
        <v>20</v>
      </c>
      <c r="H115" s="39">
        <v>14</v>
      </c>
      <c r="I115" s="39">
        <v>2</v>
      </c>
      <c r="J115" s="39">
        <v>0</v>
      </c>
      <c r="K115" s="39">
        <v>0</v>
      </c>
      <c r="L115" s="39">
        <f t="shared" si="3"/>
        <v>36</v>
      </c>
      <c r="M115" s="29"/>
    </row>
    <row r="116" spans="1:13" ht="12.75">
      <c r="A116" s="4">
        <v>110</v>
      </c>
      <c r="B116" s="4">
        <v>7122</v>
      </c>
      <c r="C116" s="8" t="s">
        <v>364</v>
      </c>
      <c r="D116" s="8" t="s">
        <v>358</v>
      </c>
      <c r="E116" s="8" t="s">
        <v>183</v>
      </c>
      <c r="F116" s="8" t="s">
        <v>186</v>
      </c>
      <c r="G116" s="44">
        <v>20</v>
      </c>
      <c r="H116" s="44">
        <v>14</v>
      </c>
      <c r="I116" s="44">
        <v>0</v>
      </c>
      <c r="J116" s="44">
        <v>0</v>
      </c>
      <c r="K116" s="44">
        <v>0</v>
      </c>
      <c r="L116" s="39">
        <f t="shared" si="3"/>
        <v>34</v>
      </c>
      <c r="M116" s="29"/>
    </row>
    <row r="117" spans="1:13" ht="12.75">
      <c r="A117" s="4">
        <v>111</v>
      </c>
      <c r="B117" s="4">
        <v>7153</v>
      </c>
      <c r="C117" s="23" t="s">
        <v>322</v>
      </c>
      <c r="D117" s="18" t="s">
        <v>221</v>
      </c>
      <c r="E117" s="5" t="s">
        <v>205</v>
      </c>
      <c r="F117" s="23" t="s">
        <v>222</v>
      </c>
      <c r="G117" s="40">
        <v>20</v>
      </c>
      <c r="H117" s="40">
        <v>2</v>
      </c>
      <c r="I117" s="40">
        <v>2</v>
      </c>
      <c r="J117" s="40">
        <v>0</v>
      </c>
      <c r="K117" s="40">
        <v>10</v>
      </c>
      <c r="L117" s="39">
        <f t="shared" si="3"/>
        <v>34</v>
      </c>
      <c r="M117" s="29"/>
    </row>
    <row r="118" spans="1:13" ht="12.75">
      <c r="A118" s="4">
        <v>112</v>
      </c>
      <c r="B118" s="4">
        <v>7144</v>
      </c>
      <c r="C118" s="4" t="s">
        <v>65</v>
      </c>
      <c r="D118" s="4" t="s">
        <v>373</v>
      </c>
      <c r="E118" s="4" t="s">
        <v>59</v>
      </c>
      <c r="F118" s="4" t="s">
        <v>60</v>
      </c>
      <c r="G118" s="39">
        <v>20</v>
      </c>
      <c r="H118" s="39">
        <v>8</v>
      </c>
      <c r="I118" s="39">
        <v>0</v>
      </c>
      <c r="J118" s="39">
        <v>5</v>
      </c>
      <c r="K118" s="39">
        <v>0</v>
      </c>
      <c r="L118" s="39">
        <f t="shared" si="3"/>
        <v>33</v>
      </c>
      <c r="M118" s="29"/>
    </row>
    <row r="119" spans="1:13" ht="12.75">
      <c r="A119" s="4">
        <v>113</v>
      </c>
      <c r="B119" s="4">
        <v>7059</v>
      </c>
      <c r="C119" s="6" t="s">
        <v>274</v>
      </c>
      <c r="D119" s="19" t="s">
        <v>243</v>
      </c>
      <c r="E119" s="5" t="s">
        <v>205</v>
      </c>
      <c r="F119" s="6" t="s">
        <v>244</v>
      </c>
      <c r="G119" s="48">
        <v>11</v>
      </c>
      <c r="H119" s="48">
        <v>18</v>
      </c>
      <c r="I119" s="48">
        <v>3</v>
      </c>
      <c r="J119" s="48">
        <v>0</v>
      </c>
      <c r="K119" s="48">
        <v>0</v>
      </c>
      <c r="L119" s="39">
        <f t="shared" si="3"/>
        <v>32</v>
      </c>
      <c r="M119" s="29"/>
    </row>
    <row r="120" spans="1:13" ht="12.75">
      <c r="A120" s="4">
        <v>114</v>
      </c>
      <c r="B120" s="4">
        <v>7072</v>
      </c>
      <c r="C120" s="11" t="s">
        <v>320</v>
      </c>
      <c r="D120" s="21" t="s">
        <v>241</v>
      </c>
      <c r="E120" s="5" t="s">
        <v>205</v>
      </c>
      <c r="F120" s="11" t="s">
        <v>242</v>
      </c>
      <c r="G120" s="42">
        <v>14</v>
      </c>
      <c r="H120" s="42">
        <v>14</v>
      </c>
      <c r="I120" s="42">
        <v>2</v>
      </c>
      <c r="J120" s="42">
        <v>2</v>
      </c>
      <c r="K120" s="42">
        <v>0</v>
      </c>
      <c r="L120" s="39">
        <f t="shared" si="3"/>
        <v>32</v>
      </c>
      <c r="M120" s="29"/>
    </row>
    <row r="121" spans="1:13" ht="12.75">
      <c r="A121" s="4">
        <v>115</v>
      </c>
      <c r="B121" s="4">
        <v>7120</v>
      </c>
      <c r="C121" s="8" t="s">
        <v>394</v>
      </c>
      <c r="D121" s="8" t="s">
        <v>42</v>
      </c>
      <c r="E121" s="8" t="s">
        <v>183</v>
      </c>
      <c r="F121" s="7" t="s">
        <v>188</v>
      </c>
      <c r="G121" s="44">
        <v>20</v>
      </c>
      <c r="H121" s="44">
        <v>1</v>
      </c>
      <c r="I121" s="44">
        <v>2</v>
      </c>
      <c r="J121" s="44">
        <v>0</v>
      </c>
      <c r="K121" s="44">
        <v>9</v>
      </c>
      <c r="L121" s="39">
        <f t="shared" si="3"/>
        <v>32</v>
      </c>
      <c r="M121" s="29"/>
    </row>
    <row r="122" spans="1:13" ht="12.75">
      <c r="A122" s="4">
        <v>116</v>
      </c>
      <c r="B122" s="4">
        <v>7007</v>
      </c>
      <c r="C122" s="4" t="s">
        <v>346</v>
      </c>
      <c r="D122" s="4" t="s">
        <v>16</v>
      </c>
      <c r="E122" s="4" t="s">
        <v>67</v>
      </c>
      <c r="F122" s="4" t="s">
        <v>68</v>
      </c>
      <c r="G122" s="39">
        <v>20</v>
      </c>
      <c r="H122" s="39">
        <v>7</v>
      </c>
      <c r="I122" s="39">
        <v>4</v>
      </c>
      <c r="J122" s="39">
        <v>0</v>
      </c>
      <c r="K122" s="39">
        <v>0</v>
      </c>
      <c r="L122" s="39">
        <f t="shared" si="3"/>
        <v>31</v>
      </c>
      <c r="M122" s="29"/>
    </row>
    <row r="123" spans="1:13" ht="12.75">
      <c r="A123" s="4">
        <v>117</v>
      </c>
      <c r="B123" s="4">
        <v>7149</v>
      </c>
      <c r="C123" s="4" t="s">
        <v>176</v>
      </c>
      <c r="D123" s="4" t="s">
        <v>367</v>
      </c>
      <c r="E123" s="4" t="s">
        <v>164</v>
      </c>
      <c r="F123" s="4" t="s">
        <v>177</v>
      </c>
      <c r="G123" s="39">
        <v>20</v>
      </c>
      <c r="H123" s="39">
        <v>5</v>
      </c>
      <c r="I123" s="39">
        <v>0</v>
      </c>
      <c r="J123" s="39">
        <v>5</v>
      </c>
      <c r="K123" s="39">
        <v>0</v>
      </c>
      <c r="L123" s="39">
        <f t="shared" si="3"/>
        <v>30</v>
      </c>
      <c r="M123" s="29"/>
    </row>
    <row r="124" spans="1:13" ht="12.75">
      <c r="A124" s="4">
        <v>118</v>
      </c>
      <c r="B124" s="4">
        <v>7021</v>
      </c>
      <c r="C124" s="11" t="s">
        <v>310</v>
      </c>
      <c r="D124" s="21" t="s">
        <v>311</v>
      </c>
      <c r="E124" s="5" t="s">
        <v>205</v>
      </c>
      <c r="F124" s="11" t="s">
        <v>312</v>
      </c>
      <c r="G124" s="42">
        <v>20</v>
      </c>
      <c r="H124" s="42">
        <v>6</v>
      </c>
      <c r="I124" s="42">
        <v>2</v>
      </c>
      <c r="J124" s="42">
        <v>0</v>
      </c>
      <c r="K124" s="42">
        <v>0</v>
      </c>
      <c r="L124" s="39">
        <f t="shared" si="3"/>
        <v>28</v>
      </c>
      <c r="M124" s="29"/>
    </row>
    <row r="125" spans="1:13" ht="12.75">
      <c r="A125" s="4">
        <v>119</v>
      </c>
      <c r="B125" s="4">
        <v>7103</v>
      </c>
      <c r="C125" s="7" t="s">
        <v>141</v>
      </c>
      <c r="D125" s="7" t="s">
        <v>129</v>
      </c>
      <c r="E125" s="8" t="s">
        <v>127</v>
      </c>
      <c r="F125" s="8" t="s">
        <v>130</v>
      </c>
      <c r="G125" s="44">
        <v>9</v>
      </c>
      <c r="H125" s="44">
        <v>7</v>
      </c>
      <c r="I125" s="44">
        <v>2</v>
      </c>
      <c r="J125" s="44">
        <v>0</v>
      </c>
      <c r="K125" s="44">
        <v>10</v>
      </c>
      <c r="L125" s="39">
        <f t="shared" si="3"/>
        <v>28</v>
      </c>
      <c r="M125" s="29"/>
    </row>
    <row r="126" spans="1:13" ht="12.75">
      <c r="A126" s="4">
        <v>120</v>
      </c>
      <c r="B126" s="4">
        <v>7010</v>
      </c>
      <c r="C126" s="4" t="s">
        <v>339</v>
      </c>
      <c r="D126" s="4" t="s">
        <v>17</v>
      </c>
      <c r="E126" s="4" t="s">
        <v>21</v>
      </c>
      <c r="F126" s="4" t="s">
        <v>13</v>
      </c>
      <c r="G126" s="39">
        <v>20</v>
      </c>
      <c r="H126" s="39">
        <v>2</v>
      </c>
      <c r="I126" s="39">
        <v>5</v>
      </c>
      <c r="J126" s="39">
        <v>0</v>
      </c>
      <c r="K126" s="39">
        <v>0</v>
      </c>
      <c r="L126" s="39">
        <f t="shared" si="3"/>
        <v>27</v>
      </c>
      <c r="M126" s="29"/>
    </row>
    <row r="127" spans="1:13" ht="12.75">
      <c r="A127" s="4">
        <v>121</v>
      </c>
      <c r="B127" s="4">
        <v>7041</v>
      </c>
      <c r="C127" s="11" t="s">
        <v>282</v>
      </c>
      <c r="D127" s="21" t="s">
        <v>219</v>
      </c>
      <c r="E127" s="5" t="s">
        <v>205</v>
      </c>
      <c r="F127" s="11" t="s">
        <v>283</v>
      </c>
      <c r="G127" s="42">
        <v>9</v>
      </c>
      <c r="H127" s="42">
        <v>11</v>
      </c>
      <c r="I127" s="42">
        <v>2</v>
      </c>
      <c r="J127" s="42">
        <v>5</v>
      </c>
      <c r="K127" s="42">
        <v>0</v>
      </c>
      <c r="L127" s="39">
        <f t="shared" si="3"/>
        <v>27</v>
      </c>
      <c r="M127" s="29"/>
    </row>
    <row r="128" spans="1:13" ht="12.75">
      <c r="A128" s="4">
        <v>122</v>
      </c>
      <c r="B128" s="4">
        <v>7047</v>
      </c>
      <c r="C128" s="8" t="s">
        <v>142</v>
      </c>
      <c r="D128" s="8" t="s">
        <v>354</v>
      </c>
      <c r="E128" s="8" t="s">
        <v>131</v>
      </c>
      <c r="F128" s="8" t="s">
        <v>132</v>
      </c>
      <c r="G128" s="44">
        <v>20</v>
      </c>
      <c r="H128" s="44">
        <v>5</v>
      </c>
      <c r="I128" s="44">
        <v>2</v>
      </c>
      <c r="J128" s="44">
        <v>0</v>
      </c>
      <c r="K128" s="44">
        <v>0</v>
      </c>
      <c r="L128" s="39">
        <f t="shared" si="3"/>
        <v>27</v>
      </c>
      <c r="M128" s="29"/>
    </row>
    <row r="129" spans="1:13" ht="12.75">
      <c r="A129" s="4">
        <v>123</v>
      </c>
      <c r="B129" s="4">
        <v>7121</v>
      </c>
      <c r="C129" s="5" t="s">
        <v>393</v>
      </c>
      <c r="D129" s="5" t="s">
        <v>362</v>
      </c>
      <c r="E129" s="5" t="s">
        <v>184</v>
      </c>
      <c r="F129" s="5" t="s">
        <v>185</v>
      </c>
      <c r="G129" s="43">
        <v>13</v>
      </c>
      <c r="H129" s="43">
        <v>12</v>
      </c>
      <c r="I129" s="43">
        <v>0</v>
      </c>
      <c r="J129" s="43">
        <v>2</v>
      </c>
      <c r="K129" s="43">
        <v>0</v>
      </c>
      <c r="L129" s="39">
        <f t="shared" si="3"/>
        <v>27</v>
      </c>
      <c r="M129" s="29"/>
    </row>
    <row r="130" spans="1:13" ht="12.75">
      <c r="A130" s="4">
        <v>124</v>
      </c>
      <c r="B130" s="4">
        <v>7101</v>
      </c>
      <c r="C130" s="4" t="s">
        <v>103</v>
      </c>
      <c r="D130" s="4" t="s">
        <v>100</v>
      </c>
      <c r="E130" s="4" t="s">
        <v>99</v>
      </c>
      <c r="F130" s="4" t="s">
        <v>104</v>
      </c>
      <c r="G130" s="39">
        <v>20</v>
      </c>
      <c r="H130" s="39">
        <v>3</v>
      </c>
      <c r="I130" s="39">
        <v>2</v>
      </c>
      <c r="J130" s="39">
        <v>0</v>
      </c>
      <c r="K130" s="39">
        <v>0</v>
      </c>
      <c r="L130" s="39">
        <f t="shared" si="3"/>
        <v>25</v>
      </c>
      <c r="M130" s="29"/>
    </row>
    <row r="131" spans="1:13" ht="12.75">
      <c r="A131" s="4">
        <v>125</v>
      </c>
      <c r="B131" s="4">
        <v>7003</v>
      </c>
      <c r="C131" s="23" t="s">
        <v>309</v>
      </c>
      <c r="D131" s="18" t="s">
        <v>264</v>
      </c>
      <c r="E131" s="5" t="s">
        <v>205</v>
      </c>
      <c r="F131" s="23" t="s">
        <v>265</v>
      </c>
      <c r="G131" s="40">
        <v>20</v>
      </c>
      <c r="H131" s="40">
        <v>2</v>
      </c>
      <c r="I131" s="40">
        <v>2</v>
      </c>
      <c r="J131" s="40">
        <v>0</v>
      </c>
      <c r="K131" s="40">
        <v>0</v>
      </c>
      <c r="L131" s="39">
        <f t="shared" si="3"/>
        <v>24</v>
      </c>
      <c r="M131" s="29"/>
    </row>
    <row r="132" spans="1:13" ht="12.75">
      <c r="A132" s="4">
        <v>126</v>
      </c>
      <c r="B132" s="5">
        <v>7135</v>
      </c>
      <c r="C132" s="32" t="s">
        <v>347</v>
      </c>
      <c r="D132" s="32" t="s">
        <v>352</v>
      </c>
      <c r="E132" s="32" t="s">
        <v>54</v>
      </c>
      <c r="F132" s="32" t="s">
        <v>56</v>
      </c>
      <c r="G132" s="39">
        <v>20</v>
      </c>
      <c r="H132" s="39">
        <v>4</v>
      </c>
      <c r="I132" s="39">
        <v>0</v>
      </c>
      <c r="J132" s="39">
        <v>0</v>
      </c>
      <c r="K132" s="39">
        <v>0</v>
      </c>
      <c r="L132" s="39">
        <f t="shared" si="3"/>
        <v>24</v>
      </c>
      <c r="M132" s="29"/>
    </row>
    <row r="133" spans="1:13" ht="12.75">
      <c r="A133" s="4">
        <v>127</v>
      </c>
      <c r="B133" s="4">
        <v>7140</v>
      </c>
      <c r="C133" s="1" t="s">
        <v>381</v>
      </c>
      <c r="D133" s="1" t="s">
        <v>82</v>
      </c>
      <c r="E133" s="10" t="s">
        <v>79</v>
      </c>
      <c r="F133" s="1" t="s">
        <v>83</v>
      </c>
      <c r="G133" s="39">
        <v>20</v>
      </c>
      <c r="H133" s="39">
        <v>3</v>
      </c>
      <c r="I133" s="39">
        <v>0</v>
      </c>
      <c r="J133" s="39">
        <v>0</v>
      </c>
      <c r="K133" s="39">
        <v>1</v>
      </c>
      <c r="L133" s="39">
        <f t="shared" si="3"/>
        <v>24</v>
      </c>
      <c r="M133" s="29"/>
    </row>
    <row r="134" spans="1:13" ht="12.75">
      <c r="A134" s="4">
        <v>128</v>
      </c>
      <c r="B134" s="4">
        <v>7172</v>
      </c>
      <c r="C134" s="5" t="s">
        <v>284</v>
      </c>
      <c r="D134" s="18" t="s">
        <v>249</v>
      </c>
      <c r="E134" s="5" t="s">
        <v>205</v>
      </c>
      <c r="F134" s="5" t="s">
        <v>250</v>
      </c>
      <c r="G134" s="43">
        <v>20</v>
      </c>
      <c r="H134" s="43">
        <v>2</v>
      </c>
      <c r="I134" s="43">
        <v>2</v>
      </c>
      <c r="J134" s="43">
        <v>0</v>
      </c>
      <c r="K134" s="43">
        <v>0</v>
      </c>
      <c r="L134" s="39">
        <f t="shared" si="3"/>
        <v>24</v>
      </c>
      <c r="M134" s="29"/>
    </row>
    <row r="135" spans="1:13" ht="12.75">
      <c r="A135" s="4">
        <v>129</v>
      </c>
      <c r="B135" s="4">
        <v>7128</v>
      </c>
      <c r="C135" s="1" t="s">
        <v>390</v>
      </c>
      <c r="D135" s="1" t="s">
        <v>190</v>
      </c>
      <c r="E135" s="1" t="s">
        <v>191</v>
      </c>
      <c r="F135" s="1" t="s">
        <v>192</v>
      </c>
      <c r="G135" s="43">
        <v>2</v>
      </c>
      <c r="H135" s="43">
        <v>5</v>
      </c>
      <c r="I135" s="43">
        <v>10</v>
      </c>
      <c r="J135" s="43">
        <v>6</v>
      </c>
      <c r="K135" s="43">
        <v>0</v>
      </c>
      <c r="L135" s="39">
        <f t="shared" si="3"/>
        <v>23</v>
      </c>
      <c r="M135" s="29"/>
    </row>
    <row r="136" spans="1:13" ht="12.75">
      <c r="A136" s="4">
        <v>130</v>
      </c>
      <c r="B136" s="4">
        <v>7074</v>
      </c>
      <c r="C136" s="4" t="s">
        <v>84</v>
      </c>
      <c r="D136" s="4" t="s">
        <v>85</v>
      </c>
      <c r="E136" s="4" t="s">
        <v>86</v>
      </c>
      <c r="F136" s="4" t="s">
        <v>87</v>
      </c>
      <c r="G136" s="39">
        <v>13</v>
      </c>
      <c r="H136" s="39">
        <v>4</v>
      </c>
      <c r="I136" s="39">
        <v>2</v>
      </c>
      <c r="J136" s="39">
        <v>2</v>
      </c>
      <c r="K136" s="39">
        <v>0</v>
      </c>
      <c r="L136" s="39">
        <f t="shared" si="3"/>
        <v>21</v>
      </c>
      <c r="M136" s="29"/>
    </row>
    <row r="137" spans="1:13" ht="12.75">
      <c r="A137" s="4">
        <v>131</v>
      </c>
      <c r="B137" s="4">
        <v>7092</v>
      </c>
      <c r="C137" s="9" t="s">
        <v>260</v>
      </c>
      <c r="D137" s="20" t="s">
        <v>253</v>
      </c>
      <c r="E137" s="5" t="s">
        <v>205</v>
      </c>
      <c r="F137" s="9" t="s">
        <v>254</v>
      </c>
      <c r="G137" s="45">
        <v>11</v>
      </c>
      <c r="H137" s="45">
        <v>7</v>
      </c>
      <c r="I137" s="45">
        <v>2</v>
      </c>
      <c r="J137" s="45">
        <v>0</v>
      </c>
      <c r="K137" s="45">
        <v>0</v>
      </c>
      <c r="L137" s="39">
        <f t="shared" si="3"/>
        <v>20</v>
      </c>
      <c r="M137" s="29"/>
    </row>
    <row r="138" spans="1:13" ht="12.75">
      <c r="A138" s="4">
        <v>132</v>
      </c>
      <c r="B138" s="4">
        <v>7161</v>
      </c>
      <c r="C138" s="9" t="s">
        <v>321</v>
      </c>
      <c r="D138" s="20" t="s">
        <v>34</v>
      </c>
      <c r="E138" s="5" t="s">
        <v>205</v>
      </c>
      <c r="F138" s="9" t="s">
        <v>220</v>
      </c>
      <c r="G138" s="45">
        <v>13</v>
      </c>
      <c r="H138" s="45">
        <v>3</v>
      </c>
      <c r="I138" s="45">
        <v>0</v>
      </c>
      <c r="J138" s="45">
        <v>2</v>
      </c>
      <c r="K138" s="45">
        <v>0</v>
      </c>
      <c r="L138" s="39">
        <f t="shared" si="3"/>
        <v>18</v>
      </c>
      <c r="M138" s="29"/>
    </row>
    <row r="139" spans="1:13" ht="12.75">
      <c r="A139" s="4">
        <v>133</v>
      </c>
      <c r="B139" s="28">
        <v>7151</v>
      </c>
      <c r="C139" s="60" t="s">
        <v>340</v>
      </c>
      <c r="D139" s="60" t="s">
        <v>341</v>
      </c>
      <c r="E139" s="60" t="s">
        <v>342</v>
      </c>
      <c r="F139" s="60" t="s">
        <v>334</v>
      </c>
      <c r="G139" s="61">
        <v>9</v>
      </c>
      <c r="H139" s="61">
        <v>2</v>
      </c>
      <c r="I139" s="61">
        <v>0</v>
      </c>
      <c r="J139" s="61">
        <v>2</v>
      </c>
      <c r="K139" s="61">
        <v>0</v>
      </c>
      <c r="L139" s="39">
        <f t="shared" si="3"/>
        <v>13</v>
      </c>
      <c r="M139" s="29"/>
    </row>
  </sheetData>
  <sheetProtection/>
  <mergeCells count="2">
    <mergeCell ref="G5:L5"/>
    <mergeCell ref="A2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Luka</cp:lastModifiedBy>
  <cp:lastPrinted>2018-04-28T20:04:14Z</cp:lastPrinted>
  <dcterms:created xsi:type="dcterms:W3CDTF">2008-02-24T23:44:53Z</dcterms:created>
  <dcterms:modified xsi:type="dcterms:W3CDTF">2018-04-29T08:42:01Z</dcterms:modified>
  <cp:category/>
  <cp:version/>
  <cp:contentType/>
  <cp:contentStatus/>
</cp:coreProperties>
</file>